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\Dropbox\GARANTE DETENUTI\Elaborazioni\ELABORAZIONI 2023\"/>
    </mc:Choice>
  </mc:AlternateContent>
  <bookViews>
    <workbookView xWindow="0" yWindow="0" windowWidth="23040" windowHeight="8496"/>
  </bookViews>
  <sheets>
    <sheet name="RIEPILOGO NAZIONAL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<sst xmlns="http://schemas.openxmlformats.org/spreadsheetml/2006/main" count="973" uniqueCount="344">
  <si>
    <t>CASSINO -</t>
  </si>
  <si>
    <t>CC</t>
  </si>
  <si>
    <t>ABRUZZO</t>
  </si>
  <si>
    <t>AQ</t>
  </si>
  <si>
    <t>AVEZZANO -</t>
  </si>
  <si>
    <t>FROSINONE "G. PAGLIEI"</t>
  </si>
  <si>
    <t>L'AQUILA -</t>
  </si>
  <si>
    <t>PALIANO -</t>
  </si>
  <si>
    <t>CR</t>
  </si>
  <si>
    <t>SULMONA -</t>
  </si>
  <si>
    <t>LATINA -</t>
  </si>
  <si>
    <t>CH</t>
  </si>
  <si>
    <t>CHIETI -</t>
  </si>
  <si>
    <t>RIETI "N.C."</t>
  </si>
  <si>
    <t>LANCIANO -</t>
  </si>
  <si>
    <t>CIVITAVECCHIA "G. PASSERINI"</t>
  </si>
  <si>
    <t>VASTO -</t>
  </si>
  <si>
    <t>CL</t>
  </si>
  <si>
    <t>CIVITAVECCHIA "N.C."</t>
  </si>
  <si>
    <t>PE</t>
  </si>
  <si>
    <t>PESCARA -</t>
  </si>
  <si>
    <t>ROMA "G. STEFANINI" REBIBBIA FEMMINILE</t>
  </si>
  <si>
    <t>CCF</t>
  </si>
  <si>
    <t>TE</t>
  </si>
  <si>
    <t>TERAMO -</t>
  </si>
  <si>
    <t>ROMA "R. CINOTTI" REBIBBIA N.C.1</t>
  </si>
  <si>
    <t>BASILICATA</t>
  </si>
  <si>
    <t>MT</t>
  </si>
  <si>
    <t>MATERA -</t>
  </si>
  <si>
    <t>ROMA "REBIBBIA TERZA CASA"</t>
  </si>
  <si>
    <t>PZ</t>
  </si>
  <si>
    <t>MELFI -</t>
  </si>
  <si>
    <t>ROMA "REBIBBIA"</t>
  </si>
  <si>
    <t>POTENZA "A. SANTORO"</t>
  </si>
  <si>
    <t>ROMA "REGINA COELI"</t>
  </si>
  <si>
    <t>CALABRIA</t>
  </si>
  <si>
    <t>CS</t>
  </si>
  <si>
    <t>CASTROVILLARI "R. SISCA"</t>
  </si>
  <si>
    <t>VELLETRI -</t>
  </si>
  <si>
    <t>COSENZA "S. COSMAI"</t>
  </si>
  <si>
    <t>VITERBO "N.C."</t>
  </si>
  <si>
    <t>PAOLA -</t>
  </si>
  <si>
    <t>ROSSANO "N.C."</t>
  </si>
  <si>
    <t>CZ</t>
  </si>
  <si>
    <t>CATANZARO "U. CARIDI"</t>
  </si>
  <si>
    <t>KR</t>
  </si>
  <si>
    <t>CROTONE -</t>
  </si>
  <si>
    <t>RC</t>
  </si>
  <si>
    <t>LAUREANA DI BORRELLO "L. DAGA"</t>
  </si>
  <si>
    <t>LOCRI -</t>
  </si>
  <si>
    <t>PALMI "F. SALSONE"</t>
  </si>
  <si>
    <t>REGGIO CALABRIA "ARGHILLA'"</t>
  </si>
  <si>
    <t>REGGIO CALABRIA "G. PANZERA"</t>
  </si>
  <si>
    <t>VV</t>
  </si>
  <si>
    <t>VIBO VALENTIA "N.C."</t>
  </si>
  <si>
    <t>CAMPANIA</t>
  </si>
  <si>
    <t>AV</t>
  </si>
  <si>
    <t>ARIANO IRPINO "P. CAMPANELLO"</t>
  </si>
  <si>
    <t>AVELLINO "A. GRAZIANO" BELLIZZI</t>
  </si>
  <si>
    <t>LAURO -</t>
  </si>
  <si>
    <t>ICAM</t>
  </si>
  <si>
    <t>SANT'ANGELO DEI LOMBARDI "L.FAMIGLIETTI - R.FORGETTA - G.BARTOLO"</t>
  </si>
  <si>
    <t>BN</t>
  </si>
  <si>
    <t>BENEVENTO -</t>
  </si>
  <si>
    <t>CE</t>
  </si>
  <si>
    <t>ARIENZO "G. DE ANGELIS"</t>
  </si>
  <si>
    <t>AVERSA "F. SAPORITO"</t>
  </si>
  <si>
    <t>CARINOLA "G.B. NOVELLI"</t>
  </si>
  <si>
    <t>SANTA MARIA CAPUA VETERE "F. UCCELLA"</t>
  </si>
  <si>
    <t>NA</t>
  </si>
  <si>
    <t>NAPOLI "G. SALVIA" POGGIOREALE</t>
  </si>
  <si>
    <t>NAPOLI "P. MANDATO" SECONDIGLIANO</t>
  </si>
  <si>
    <t>POZZUOLI -</t>
  </si>
  <si>
    <t>SA</t>
  </si>
  <si>
    <t>EBOLI -</t>
  </si>
  <si>
    <t>SALERNO "A. CAPUTO"</t>
  </si>
  <si>
    <t>VALLO DELLA LUCANIA -</t>
  </si>
  <si>
    <t>EMILIA ROMAGNA</t>
  </si>
  <si>
    <t>BO</t>
  </si>
  <si>
    <t>BOLOGNA "R. D'AMATO"</t>
  </si>
  <si>
    <t>FE</t>
  </si>
  <si>
    <t>FERRARA "C. SATTA"</t>
  </si>
  <si>
    <t>FO</t>
  </si>
  <si>
    <t>FORLI' -</t>
  </si>
  <si>
    <t>MO</t>
  </si>
  <si>
    <t>CASTELFRANCO EMILIA -</t>
  </si>
  <si>
    <t>MODENA -</t>
  </si>
  <si>
    <t>PC</t>
  </si>
  <si>
    <t>PIACENZA "SAN LAZZARO"</t>
  </si>
  <si>
    <t>PR</t>
  </si>
  <si>
    <t>PARMA -</t>
  </si>
  <si>
    <t>RA</t>
  </si>
  <si>
    <t>RAVENNA -</t>
  </si>
  <si>
    <t>RE</t>
  </si>
  <si>
    <t>REGGIO EMILIA "C.C. E C.R."</t>
  </si>
  <si>
    <t>IP</t>
  </si>
  <si>
    <t>RN</t>
  </si>
  <si>
    <t>RIMINI -</t>
  </si>
  <si>
    <t>FRIULI VENEZIA GIULIA</t>
  </si>
  <si>
    <t>GO</t>
  </si>
  <si>
    <t>GORIZIA -</t>
  </si>
  <si>
    <t>PN</t>
  </si>
  <si>
    <t>PORDENONE -</t>
  </si>
  <si>
    <t>TS</t>
  </si>
  <si>
    <t>TRIESTE -</t>
  </si>
  <si>
    <t>UD</t>
  </si>
  <si>
    <t>TOLMEZZO -</t>
  </si>
  <si>
    <t>UDINE -</t>
  </si>
  <si>
    <t>LAZIO</t>
  </si>
  <si>
    <t>FR</t>
  </si>
  <si>
    <t>LT</t>
  </si>
  <si>
    <t>RI</t>
  </si>
  <si>
    <t>RM</t>
  </si>
  <si>
    <t>VT</t>
  </si>
  <si>
    <t>LIGURIA</t>
  </si>
  <si>
    <t>GE</t>
  </si>
  <si>
    <t>CHIAVARI -</t>
  </si>
  <si>
    <t>GENOVA "MARASSI"</t>
  </si>
  <si>
    <t>GENOVA "PONTEDECIMO"</t>
  </si>
  <si>
    <t>IM</t>
  </si>
  <si>
    <t>IMPERIA -</t>
  </si>
  <si>
    <t>SANREMO -</t>
  </si>
  <si>
    <t>SP</t>
  </si>
  <si>
    <t>LA SPEZIA -</t>
  </si>
  <si>
    <t>LOMBARDIA</t>
  </si>
  <si>
    <t>BG</t>
  </si>
  <si>
    <t>BERGAMO "Don Fausto RESMINI"</t>
  </si>
  <si>
    <t>BS</t>
  </si>
  <si>
    <t>BRESCIA "N. FISCHIONE" CANTON MONBELLO</t>
  </si>
  <si>
    <t>BRESCIA "VERZIANO"</t>
  </si>
  <si>
    <t>CO</t>
  </si>
  <si>
    <t>COMO -</t>
  </si>
  <si>
    <t>CREMONA -</t>
  </si>
  <si>
    <t>LC</t>
  </si>
  <si>
    <t>LECCO -</t>
  </si>
  <si>
    <t>LO</t>
  </si>
  <si>
    <t>LODI -</t>
  </si>
  <si>
    <t>MI</t>
  </si>
  <si>
    <t>BOLLATE "II C.R."</t>
  </si>
  <si>
    <t>MILANO "F. DI CATALDO" SAN VITTORE</t>
  </si>
  <si>
    <t>MONZA -</t>
  </si>
  <si>
    <t>OPERA "I C.R."</t>
  </si>
  <si>
    <t>MN</t>
  </si>
  <si>
    <t>MANTOVA -</t>
  </si>
  <si>
    <t>PV</t>
  </si>
  <si>
    <t>PAVIA -</t>
  </si>
  <si>
    <t>VIGEVANO -</t>
  </si>
  <si>
    <t>VOGHERA "N.C."</t>
  </si>
  <si>
    <t>SO</t>
  </si>
  <si>
    <t>SONDRIO -</t>
  </si>
  <si>
    <t>VA</t>
  </si>
  <si>
    <t>BUSTO ARSIZIO -</t>
  </si>
  <si>
    <t>VARESE -</t>
  </si>
  <si>
    <t>MARCHE</t>
  </si>
  <si>
    <t>AN</t>
  </si>
  <si>
    <t>ANCONA -</t>
  </si>
  <si>
    <t>ANCONA "BARCAGLIONE"</t>
  </si>
  <si>
    <t>AP</t>
  </si>
  <si>
    <t>ASCOLI PICENO -</t>
  </si>
  <si>
    <t>FERMO -</t>
  </si>
  <si>
    <t>PS</t>
  </si>
  <si>
    <t>FOSSOMBRONE -</t>
  </si>
  <si>
    <t>PESARO -</t>
  </si>
  <si>
    <t>MOLISE</t>
  </si>
  <si>
    <t>CB</t>
  </si>
  <si>
    <t>CAMPOBASSO -</t>
  </si>
  <si>
    <t>LARINO -</t>
  </si>
  <si>
    <t>IS</t>
  </si>
  <si>
    <t>ISERNIA -</t>
  </si>
  <si>
    <t>PIEMONTE</t>
  </si>
  <si>
    <t>AL</t>
  </si>
  <si>
    <t>ALESSANDRIA "G. CANTIELLO - S. GAETA"</t>
  </si>
  <si>
    <t>ALESSANDRIA "SAN MICHELE"</t>
  </si>
  <si>
    <t>AT</t>
  </si>
  <si>
    <t>ASTI -</t>
  </si>
  <si>
    <t>BI</t>
  </si>
  <si>
    <t>BIELLA -</t>
  </si>
  <si>
    <t>CN</t>
  </si>
  <si>
    <t>ALBA "G. MONTALTO"</t>
  </si>
  <si>
    <t>CUNEO -</t>
  </si>
  <si>
    <t>FOSSANO -</t>
  </si>
  <si>
    <t>SALUZZO "R. MORANDI"</t>
  </si>
  <si>
    <t>NO</t>
  </si>
  <si>
    <t>NOVARA -</t>
  </si>
  <si>
    <t>TO</t>
  </si>
  <si>
    <t>IVREA -</t>
  </si>
  <si>
    <t>TORINO "G. LORUSSO - L. CUTUGNO" LE VALLETTE</t>
  </si>
  <si>
    <t>VB</t>
  </si>
  <si>
    <t>VERBANIA -</t>
  </si>
  <si>
    <t>VC</t>
  </si>
  <si>
    <t>VERCELLI -</t>
  </si>
  <si>
    <t>PUGLIA</t>
  </si>
  <si>
    <t>BA</t>
  </si>
  <si>
    <t>ALTAMURA -</t>
  </si>
  <si>
    <t>BARI "F. RUCCI"</t>
  </si>
  <si>
    <t>TURI -</t>
  </si>
  <si>
    <t>BR</t>
  </si>
  <si>
    <t>BRINDISI -</t>
  </si>
  <si>
    <t>BT</t>
  </si>
  <si>
    <t>TRANI -</t>
  </si>
  <si>
    <t>CRF</t>
  </si>
  <si>
    <t>FG</t>
  </si>
  <si>
    <t>FOGGIA -</t>
  </si>
  <si>
    <t>LUCERA -</t>
  </si>
  <si>
    <t>SAN SEVERO -</t>
  </si>
  <si>
    <t>LE</t>
  </si>
  <si>
    <t>LECCE "N.C."</t>
  </si>
  <si>
    <t>TA</t>
  </si>
  <si>
    <t>TARANTO -</t>
  </si>
  <si>
    <t>SARDEGNA</t>
  </si>
  <si>
    <t>CA</t>
  </si>
  <si>
    <t>ARBUS "IS ARENAS"</t>
  </si>
  <si>
    <t>CAGLIARI "E.SCALAS"</t>
  </si>
  <si>
    <t>ISILI -</t>
  </si>
  <si>
    <t>NU</t>
  </si>
  <si>
    <t>LANUSEI "SAN DANIELE"</t>
  </si>
  <si>
    <t>NUORO -</t>
  </si>
  <si>
    <t>ONANI "MAMONE"</t>
  </si>
  <si>
    <t>OR</t>
  </si>
  <si>
    <t>ORISTANO "S. SORO"</t>
  </si>
  <si>
    <t>SS</t>
  </si>
  <si>
    <t>ALGHERO "G. TOMASIELLO"</t>
  </si>
  <si>
    <t>SASSARI "G. BACCHIDDU"</t>
  </si>
  <si>
    <t>TEMPIO PAUSANIA "P. PITTALIS"</t>
  </si>
  <si>
    <t>SICILIA</t>
  </si>
  <si>
    <t>AG</t>
  </si>
  <si>
    <t>AGRIGENTO "P. DI LORENZO"</t>
  </si>
  <si>
    <t>SCIACCA -</t>
  </si>
  <si>
    <t>CALTANISSETTA -</t>
  </si>
  <si>
    <t>GELA -</t>
  </si>
  <si>
    <t>SAN CATALDO -</t>
  </si>
  <si>
    <t>CT</t>
  </si>
  <si>
    <t>CALTAGIRONE -</t>
  </si>
  <si>
    <t>CATANIA "BICOCCA"</t>
  </si>
  <si>
    <t>CATANIA "PIAZZA LANZA"</t>
  </si>
  <si>
    <t>GIARRE -</t>
  </si>
  <si>
    <t>EN</t>
  </si>
  <si>
    <t>ENNA "L. BODENZA"</t>
  </si>
  <si>
    <t>PIAZZA ARMERINA -</t>
  </si>
  <si>
    <t>ME</t>
  </si>
  <si>
    <t>BARCELLONA POZZO DI GOTTO -</t>
  </si>
  <si>
    <t>MESSINA -</t>
  </si>
  <si>
    <t>PA</t>
  </si>
  <si>
    <t>PALERMO "A. LORUSSO" PAGLIARELLI</t>
  </si>
  <si>
    <t>PALERMO "C. DI BONA" UCCIARDONE</t>
  </si>
  <si>
    <t>TERMINI IMERESE "A. BURRAFATO"</t>
  </si>
  <si>
    <t>RG</t>
  </si>
  <si>
    <t>RAGUSA -</t>
  </si>
  <si>
    <t>SR</t>
  </si>
  <si>
    <t>AUGUSTA -</t>
  </si>
  <si>
    <t>NOTO "A. BONINCONTRO"</t>
  </si>
  <si>
    <t>SIRACUSA -</t>
  </si>
  <si>
    <t>TP</t>
  </si>
  <si>
    <t>CASTELVETRANO -</t>
  </si>
  <si>
    <t>FAVIGNANA "G. BARRACO"</t>
  </si>
  <si>
    <t>TRAPANI "P. CERULLI"</t>
  </si>
  <si>
    <t>TOSCANA</t>
  </si>
  <si>
    <t>AR</t>
  </si>
  <si>
    <t>AREZZO -</t>
  </si>
  <si>
    <t>FI</t>
  </si>
  <si>
    <t>FIRENZE "MARIO GOZZINI"</t>
  </si>
  <si>
    <t>FIRENZE "SOLLICCIANO"</t>
  </si>
  <si>
    <t>GR</t>
  </si>
  <si>
    <t>GROSSETO -</t>
  </si>
  <si>
    <t>MASSA MARITTIMA -</t>
  </si>
  <si>
    <t>LI</t>
  </si>
  <si>
    <t>LIVORNO -</t>
  </si>
  <si>
    <t>LIVORNO "GORGONA"</t>
  </si>
  <si>
    <t>PORTO AZZURRO "P. DE SANTIS"</t>
  </si>
  <si>
    <t>LU</t>
  </si>
  <si>
    <t>LUCCA -</t>
  </si>
  <si>
    <t>MS</t>
  </si>
  <si>
    <t>MASSA -</t>
  </si>
  <si>
    <t>PI</t>
  </si>
  <si>
    <t>PISA -</t>
  </si>
  <si>
    <t>VOLTERRA -</t>
  </si>
  <si>
    <t>PO</t>
  </si>
  <si>
    <t>PRATO -</t>
  </si>
  <si>
    <t>PT</t>
  </si>
  <si>
    <t>PISTOIA -</t>
  </si>
  <si>
    <t>SI</t>
  </si>
  <si>
    <t>SAN GIMIGNANO -</t>
  </si>
  <si>
    <t>SIENA -</t>
  </si>
  <si>
    <t>TRENTINO ALTO ADIGE</t>
  </si>
  <si>
    <t>BZ</t>
  </si>
  <si>
    <t>BOLZANO -</t>
  </si>
  <si>
    <t>TN</t>
  </si>
  <si>
    <t>TRENTO "SPINI DI GARDOLO"</t>
  </si>
  <si>
    <t>UMBRIA</t>
  </si>
  <si>
    <t>PG</t>
  </si>
  <si>
    <t>PERUGIA "NUOVO COMPLESSO PENITENZIARIO CAPANNE"</t>
  </si>
  <si>
    <t>SPOLETO -</t>
  </si>
  <si>
    <t>TR</t>
  </si>
  <si>
    <t>ORVIETO -</t>
  </si>
  <si>
    <t>TERNI -</t>
  </si>
  <si>
    <t>VALLE D'AOSTA</t>
  </si>
  <si>
    <t>AO</t>
  </si>
  <si>
    <t>BRISSOGNE "AOSTA"</t>
  </si>
  <si>
    <t>VENETO</t>
  </si>
  <si>
    <t>BL</t>
  </si>
  <si>
    <t>BELLUNO -</t>
  </si>
  <si>
    <t>PD</t>
  </si>
  <si>
    <t>PADOVA -</t>
  </si>
  <si>
    <t>PADOVA "N.C."</t>
  </si>
  <si>
    <t>RO</t>
  </si>
  <si>
    <t>ROVIGO -</t>
  </si>
  <si>
    <t>TV</t>
  </si>
  <si>
    <t>TREVISO -</t>
  </si>
  <si>
    <t>VE</t>
  </si>
  <si>
    <t>VENEZIA "GIUDECCA"</t>
  </si>
  <si>
    <t>VENEZIA "SANTA MARIA MAGGIORE"</t>
  </si>
  <si>
    <t>VI</t>
  </si>
  <si>
    <t>VICENZA -</t>
  </si>
  <si>
    <t>VR</t>
  </si>
  <si>
    <t>VERONA "MONTORIO"</t>
  </si>
  <si>
    <t>REGIONE</t>
  </si>
  <si>
    <t>PROVINCIA</t>
  </si>
  <si>
    <t>ISTITUTO</t>
  </si>
  <si>
    <t>TIPO</t>
  </si>
  <si>
    <t>PRESENTI</t>
  </si>
  <si>
    <t>DONNE</t>
  </si>
  <si>
    <t>STRANIERI</t>
  </si>
  <si>
    <t>POSTI NON DISPONIBILI</t>
  </si>
  <si>
    <t>POSTI EFFETTIVAMENTE DISPONBILI</t>
  </si>
  <si>
    <t>PROVVEDITORATO</t>
  </si>
  <si>
    <t>1, CALABRIA</t>
  </si>
  <si>
    <t>2, CAMPANIA</t>
  </si>
  <si>
    <t>3, EMILIA ROMAGNA-  MARCHE</t>
  </si>
  <si>
    <t>4, ABRUZZO LAZIO MOLISE</t>
  </si>
  <si>
    <t>5, LOMBARDIA</t>
  </si>
  <si>
    <t>6, BASILICATA-PUGLIA</t>
  </si>
  <si>
    <t>7, SARDEGNA</t>
  </si>
  <si>
    <t>8, SICILIA</t>
  </si>
  <si>
    <t>9, TOSCANA - UMBRIA</t>
  </si>
  <si>
    <t>10, LIGURIA-PIEMONTE-VAL D'AOSTA</t>
  </si>
  <si>
    <t>11, TRENTINO A.A - FRIULI V.G.-VENTEO</t>
  </si>
  <si>
    <t>TOTALE PROVVEDITORATO</t>
  </si>
  <si>
    <t>TASSO AFFOLLAMENTO 
SU POSTI DISPONIBILI
(B)</t>
  </si>
  <si>
    <t>TASSO AFFOLLAMENTO "UFFICIALE"
(A)</t>
  </si>
  <si>
    <t>DIFFERENZA TASSI
(B-A)</t>
  </si>
  <si>
    <t>TOTALE ITALIA</t>
  </si>
  <si>
    <t>PERCENTUALE STRANIERI SU PRESENTI</t>
  </si>
  <si>
    <t>PER ENTUALE DONNE SU PRESENTI</t>
  </si>
  <si>
    <t>CAPIENZA
 "ufficiale"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</si>
</sst>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i/>
      <sz val="12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C0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i/>
      <sz val="12"/>
      <color theme="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auto="1"/>
      </left>
      <right style="double">
        <color theme="8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theme="8" tint="-0.499984740745262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4" fillId="0" borderId="5" xfId="0" applyFont="1" applyFill="1" applyBorder="1" applyAlignment="1">
      <alignment horizontal="right" vertical="center" wrapText="1"/>
    </xf>
    <xf numFmtId="164" fontId="5" fillId="4" borderId="7" xfId="1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0" fontId="4" fillId="0" borderId="4" xfId="0" applyFont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0" fillId="0" borderId="0" xfId="0" applyFill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10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8" fillId="9" borderId="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horizontal="center" wrapText="1"/>
    </xf>
    <xf numFmtId="0" fontId="4" fillId="0" borderId="9" xfId="0" applyFont="1" applyFill="1" applyBorder="1"/>
    <xf numFmtId="9" fontId="4" fillId="0" borderId="9" xfId="2" applyFont="1" applyBorder="1"/>
    <xf numFmtId="9" fontId="4" fillId="0" borderId="19" xfId="2" applyFont="1" applyBorder="1"/>
    <xf numFmtId="165" fontId="3" fillId="0" borderId="0" xfId="2" applyNumberFormat="1" applyFont="1"/>
    <xf numFmtId="165" fontId="5" fillId="0" borderId="21" xfId="2" applyNumberFormat="1" applyFont="1" applyBorder="1"/>
    <xf numFmtId="165" fontId="5" fillId="0" borderId="6" xfId="2" applyNumberFormat="1" applyFont="1" applyBorder="1"/>
    <xf numFmtId="9" fontId="4" fillId="0" borderId="14" xfId="2" applyFont="1" applyBorder="1"/>
    <xf numFmtId="9" fontId="4" fillId="0" borderId="20" xfId="2" applyFont="1" applyBorder="1"/>
    <xf numFmtId="0" fontId="4" fillId="0" borderId="9" xfId="0" applyFont="1" applyBorder="1"/>
    <xf numFmtId="9" fontId="5" fillId="4" borderId="11" xfId="2" applyFont="1" applyFill="1" applyBorder="1"/>
    <xf numFmtId="165" fontId="5" fillId="6" borderId="21" xfId="2" applyNumberFormat="1" applyFont="1" applyFill="1" applyBorder="1"/>
    <xf numFmtId="165" fontId="5" fillId="6" borderId="6" xfId="2" applyNumberFormat="1" applyFont="1" applyFill="1" applyBorder="1"/>
    <xf numFmtId="0" fontId="4" fillId="0" borderId="0" xfId="0" applyFont="1"/>
    <xf numFmtId="9" fontId="4" fillId="0" borderId="0" xfId="2" applyFont="1"/>
    <xf numFmtId="9" fontId="6" fillId="4" borderId="13" xfId="2" applyFont="1" applyFill="1" applyBorder="1"/>
    <xf numFmtId="9" fontId="6" fillId="4" borderId="6" xfId="2" applyFont="1" applyFill="1" applyBorder="1"/>
    <xf numFmtId="165" fontId="6" fillId="0" borderId="21" xfId="2" applyNumberFormat="1" applyFont="1" applyBorder="1"/>
    <xf numFmtId="165" fontId="6" fillId="0" borderId="6" xfId="2" applyNumberFormat="1" applyFont="1" applyBorder="1"/>
    <xf numFmtId="165" fontId="9" fillId="0" borderId="0" xfId="2" applyNumberFormat="1" applyFont="1"/>
    <xf numFmtId="164" fontId="6" fillId="7" borderId="7" xfId="1" applyNumberFormat="1" applyFont="1" applyFill="1" applyBorder="1" applyAlignment="1">
      <alignment horizontal="right" vertical="center" wrapText="1"/>
    </xf>
    <xf numFmtId="164" fontId="6" fillId="7" borderId="10" xfId="1" applyNumberFormat="1" applyFont="1" applyFill="1" applyBorder="1" applyAlignment="1">
      <alignment horizontal="right" vertical="center" wrapText="1"/>
    </xf>
    <xf numFmtId="9" fontId="6" fillId="7" borderId="13" xfId="2" applyFont="1" applyFill="1" applyBorder="1"/>
    <xf numFmtId="9" fontId="6" fillId="7" borderId="6" xfId="2" applyFont="1" applyFill="1" applyBorder="1"/>
    <xf numFmtId="1" fontId="4" fillId="0" borderId="0" xfId="0" applyNumberFormat="1" applyFont="1"/>
    <xf numFmtId="9" fontId="6" fillId="4" borderId="11" xfId="2" applyFont="1" applyFill="1" applyBorder="1"/>
    <xf numFmtId="165" fontId="6" fillId="6" borderId="21" xfId="2" applyNumberFormat="1" applyFont="1" applyFill="1" applyBorder="1"/>
    <xf numFmtId="165" fontId="6" fillId="6" borderId="6" xfId="2" applyNumberFormat="1" applyFont="1" applyFill="1" applyBorder="1"/>
    <xf numFmtId="1" fontId="10" fillId="0" borderId="0" xfId="0" applyNumberFormat="1" applyFont="1"/>
    <xf numFmtId="0" fontId="10" fillId="0" borderId="0" xfId="0" applyFont="1"/>
    <xf numFmtId="0" fontId="6" fillId="0" borderId="0" xfId="0" applyFont="1"/>
    <xf numFmtId="164" fontId="6" fillId="0" borderId="0" xfId="0" applyNumberFormat="1" applyFont="1"/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/>
    </xf>
    <xf numFmtId="164" fontId="6" fillId="4" borderId="13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7" borderId="15" xfId="1" applyNumberFormat="1" applyFont="1" applyFill="1" applyBorder="1" applyAlignment="1">
      <alignment horizontal="center" vertical="center" wrapText="1"/>
    </xf>
    <xf numFmtId="164" fontId="6" fillId="7" borderId="16" xfId="1" applyNumberFormat="1" applyFont="1" applyFill="1" applyBorder="1" applyAlignment="1">
      <alignment horizontal="center" vertical="center" wrapText="1"/>
    </xf>
    <xf numFmtId="164" fontId="6" fillId="7" borderId="17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/>
    </xf>
    <xf numFmtId="164" fontId="6" fillId="4" borderId="8" xfId="1" applyNumberFormat="1" applyFont="1" applyFill="1" applyBorder="1" applyAlignment="1">
      <alignment horizontal="center"/>
    </xf>
    <xf numFmtId="164" fontId="5" fillId="4" borderId="6" xfId="1" applyNumberFormat="1" applyFont="1" applyFill="1" applyBorder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4" fontId="5" fillId="4" borderId="15" xfId="1" applyNumberFormat="1" applyFont="1" applyFill="1" applyBorder="1" applyAlignment="1">
      <alignment horizontal="center" vertical="center" wrapText="1"/>
    </xf>
    <xf numFmtId="164" fontId="5" fillId="4" borderId="16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338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7" tint="0.39994506668294322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C000"/>
      </font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tabSelected="1" workbookViewId="0">
      <selection activeCell="D9" sqref="D9"/>
    </sheetView>
  </sheetViews>
  <sheetFormatPr defaultRowHeight="14.4" x14ac:dyDescent="0.3"/>
  <cols>
    <col min="1" max="1" width="18" customWidth="1"/>
    <col min="2" max="2" width="24.77734375" customWidth="1"/>
    <col min="3" max="3" width="12.88671875" customWidth="1"/>
    <col min="4" max="4" width="29.44140625" customWidth="1"/>
    <col min="6" max="6" width="17.5546875" customWidth="1"/>
    <col min="7" max="7" width="18.33203125" customWidth="1"/>
    <col min="8" max="8" width="14.77734375" customWidth="1"/>
    <col min="9" max="9" width="17.33203125" customWidth="1"/>
    <col min="10" max="10" width="14.33203125" customWidth="1"/>
    <col min="11" max="11" width="14.88671875" customWidth="1"/>
    <col min="12" max="12" width="17.21875" customWidth="1"/>
    <col min="13" max="13" width="20.44140625" customWidth="1"/>
    <col min="14" max="14" width="17.21875" customWidth="1"/>
    <col min="15" max="15" width="3" customWidth="1"/>
    <col min="16" max="16" width="23.6640625" customWidth="1"/>
    <col min="17" max="17" width="21.21875" customWidth="1"/>
  </cols>
  <sheetData>
    <row r="1" spans="1:19" ht="58.2" customHeight="1" x14ac:dyDescent="0.3">
      <c r="A1" s="8" t="s">
        <v>324</v>
      </c>
      <c r="B1" s="8" t="s">
        <v>315</v>
      </c>
      <c r="C1" s="23" t="s">
        <v>316</v>
      </c>
      <c r="D1" s="23" t="s">
        <v>317</v>
      </c>
      <c r="E1" s="23" t="s">
        <v>318</v>
      </c>
      <c r="F1" s="25" t="s">
        <v>343</v>
      </c>
      <c r="G1" s="24" t="s">
        <v>319</v>
      </c>
      <c r="H1" s="24" t="s">
        <v>320</v>
      </c>
      <c r="I1" s="24" t="s">
        <v>321</v>
      </c>
      <c r="J1" s="25" t="s">
        <v>322</v>
      </c>
      <c r="K1" s="25" t="s">
        <v>323</v>
      </c>
      <c r="L1" s="26" t="s">
        <v>338</v>
      </c>
      <c r="M1" s="26" t="s">
        <v>337</v>
      </c>
      <c r="N1" s="26" t="s">
        <v>339</v>
      </c>
      <c r="O1" s="63"/>
      <c r="P1" s="27" t="s">
        <v>341</v>
      </c>
      <c r="Q1" s="28" t="s">
        <v>342</v>
      </c>
    </row>
    <row r="2" spans="1:19" x14ac:dyDescent="0.3">
      <c r="A2" s="12" t="s">
        <v>325</v>
      </c>
      <c r="B2" s="13" t="s">
        <v>35</v>
      </c>
      <c r="C2" s="14" t="s">
        <v>36</v>
      </c>
      <c r="D2" s="13" t="s">
        <v>37</v>
      </c>
      <c r="E2" s="14" t="s">
        <v>1</v>
      </c>
      <c r="F2" s="15">
        <v>122</v>
      </c>
      <c r="G2" s="15">
        <v>100</v>
      </c>
      <c r="H2" s="15">
        <v>24</v>
      </c>
      <c r="I2" s="16">
        <v>19</v>
      </c>
      <c r="J2" s="11">
        <v>48</v>
      </c>
      <c r="K2" s="29">
        <v>74</v>
      </c>
      <c r="L2" s="30">
        <v>0.81967213114754101</v>
      </c>
      <c r="M2" s="30">
        <v>1.3513513513513513</v>
      </c>
      <c r="N2" s="31">
        <v>0.53167922020381031</v>
      </c>
      <c r="O2" s="63"/>
      <c r="P2" s="32">
        <v>0.19</v>
      </c>
      <c r="Q2" s="32">
        <v>0.24</v>
      </c>
      <c r="R2" s="5"/>
    </row>
    <row r="3" spans="1:19" x14ac:dyDescent="0.3">
      <c r="A3" s="12" t="s">
        <v>325</v>
      </c>
      <c r="B3" s="13" t="s">
        <v>35</v>
      </c>
      <c r="C3" s="14" t="s">
        <v>36</v>
      </c>
      <c r="D3" s="13" t="s">
        <v>39</v>
      </c>
      <c r="E3" s="14" t="s">
        <v>1</v>
      </c>
      <c r="F3" s="15">
        <v>218</v>
      </c>
      <c r="G3" s="15">
        <v>267</v>
      </c>
      <c r="H3" s="15"/>
      <c r="I3" s="16">
        <v>54</v>
      </c>
      <c r="J3" s="11">
        <v>0</v>
      </c>
      <c r="K3" s="29">
        <v>218</v>
      </c>
      <c r="L3" s="30">
        <v>1.224770642201835</v>
      </c>
      <c r="M3" s="30">
        <v>1.224770642201835</v>
      </c>
      <c r="N3" s="31">
        <v>0</v>
      </c>
      <c r="O3" s="63"/>
      <c r="P3" s="32">
        <v>0.20224719101123595</v>
      </c>
      <c r="Q3" s="32">
        <v>0</v>
      </c>
      <c r="R3" s="5"/>
      <c r="S3" s="5"/>
    </row>
    <row r="4" spans="1:19" x14ac:dyDescent="0.3">
      <c r="A4" s="12" t="s">
        <v>325</v>
      </c>
      <c r="B4" s="13" t="s">
        <v>35</v>
      </c>
      <c r="C4" s="14" t="s">
        <v>36</v>
      </c>
      <c r="D4" s="13" t="s">
        <v>41</v>
      </c>
      <c r="E4" s="14" t="s">
        <v>1</v>
      </c>
      <c r="F4" s="15">
        <v>181</v>
      </c>
      <c r="G4" s="15">
        <v>213</v>
      </c>
      <c r="H4" s="15"/>
      <c r="I4" s="16">
        <v>74</v>
      </c>
      <c r="J4" s="11">
        <v>21</v>
      </c>
      <c r="K4" s="29">
        <v>160</v>
      </c>
      <c r="L4" s="30">
        <v>1.1767955801104972</v>
      </c>
      <c r="M4" s="30">
        <v>1.33125</v>
      </c>
      <c r="N4" s="31">
        <v>0.15445441988950281</v>
      </c>
      <c r="O4" s="63"/>
      <c r="P4" s="32">
        <v>0.34741784037558687</v>
      </c>
      <c r="Q4" s="32">
        <v>0</v>
      </c>
      <c r="R4" s="5"/>
      <c r="S4" s="5"/>
    </row>
    <row r="5" spans="1:19" x14ac:dyDescent="0.3">
      <c r="A5" s="12" t="s">
        <v>325</v>
      </c>
      <c r="B5" s="13" t="s">
        <v>35</v>
      </c>
      <c r="C5" s="14" t="s">
        <v>36</v>
      </c>
      <c r="D5" s="13" t="s">
        <v>42</v>
      </c>
      <c r="E5" s="14" t="s">
        <v>8</v>
      </c>
      <c r="F5" s="15">
        <v>263</v>
      </c>
      <c r="G5" s="15">
        <v>314</v>
      </c>
      <c r="H5" s="15"/>
      <c r="I5" s="16">
        <v>44</v>
      </c>
      <c r="J5" s="11">
        <v>4</v>
      </c>
      <c r="K5" s="29">
        <v>259</v>
      </c>
      <c r="L5" s="30">
        <v>1.1939163498098859</v>
      </c>
      <c r="M5" s="30">
        <v>1.2123552123552124</v>
      </c>
      <c r="N5" s="31">
        <v>1.8438862545326451E-2</v>
      </c>
      <c r="O5" s="63"/>
      <c r="P5" s="32">
        <v>0.14012738853503184</v>
      </c>
      <c r="Q5" s="32">
        <v>0</v>
      </c>
      <c r="R5" s="5"/>
      <c r="S5" s="5"/>
    </row>
    <row r="6" spans="1:19" x14ac:dyDescent="0.3">
      <c r="A6" s="12" t="s">
        <v>325</v>
      </c>
      <c r="B6" s="13" t="s">
        <v>35</v>
      </c>
      <c r="C6" s="14" t="s">
        <v>43</v>
      </c>
      <c r="D6" s="13" t="s">
        <v>44</v>
      </c>
      <c r="E6" s="14" t="s">
        <v>1</v>
      </c>
      <c r="F6" s="15">
        <v>682</v>
      </c>
      <c r="G6" s="15">
        <v>655</v>
      </c>
      <c r="H6" s="15"/>
      <c r="I6" s="16">
        <v>107</v>
      </c>
      <c r="J6" s="11">
        <v>28</v>
      </c>
      <c r="K6" s="29">
        <v>654</v>
      </c>
      <c r="L6" s="30">
        <v>0.96041055718475077</v>
      </c>
      <c r="M6" s="30">
        <v>1.0015290519877675</v>
      </c>
      <c r="N6" s="31">
        <v>4.111849480301677E-2</v>
      </c>
      <c r="O6" s="63"/>
      <c r="P6" s="32">
        <v>0.16335877862595419</v>
      </c>
      <c r="Q6" s="32">
        <v>0</v>
      </c>
      <c r="R6" s="5"/>
      <c r="S6" s="5"/>
    </row>
    <row r="7" spans="1:19" x14ac:dyDescent="0.3">
      <c r="A7" s="12" t="s">
        <v>325</v>
      </c>
      <c r="B7" s="13" t="s">
        <v>35</v>
      </c>
      <c r="C7" s="14" t="s">
        <v>45</v>
      </c>
      <c r="D7" s="13" t="s">
        <v>46</v>
      </c>
      <c r="E7" s="14" t="s">
        <v>1</v>
      </c>
      <c r="F7" s="15">
        <v>99</v>
      </c>
      <c r="G7" s="15">
        <v>140</v>
      </c>
      <c r="H7" s="15"/>
      <c r="I7" s="16">
        <v>47</v>
      </c>
      <c r="J7" s="11">
        <v>0</v>
      </c>
      <c r="K7" s="29">
        <v>99</v>
      </c>
      <c r="L7" s="30">
        <v>1.4141414141414141</v>
      </c>
      <c r="M7" s="30">
        <v>1.4141414141414141</v>
      </c>
      <c r="N7" s="31">
        <v>0</v>
      </c>
      <c r="O7" s="63"/>
      <c r="P7" s="32">
        <v>0.33571428571428569</v>
      </c>
      <c r="Q7" s="32">
        <v>0</v>
      </c>
      <c r="R7" s="5"/>
      <c r="S7" s="5"/>
    </row>
    <row r="8" spans="1:19" ht="27.6" x14ac:dyDescent="0.3">
      <c r="A8" s="12" t="s">
        <v>325</v>
      </c>
      <c r="B8" s="13" t="s">
        <v>35</v>
      </c>
      <c r="C8" s="14" t="s">
        <v>47</v>
      </c>
      <c r="D8" s="13" t="s">
        <v>48</v>
      </c>
      <c r="E8" s="14" t="s">
        <v>8</v>
      </c>
      <c r="F8" s="15">
        <v>37</v>
      </c>
      <c r="G8" s="15">
        <v>48</v>
      </c>
      <c r="H8" s="15"/>
      <c r="I8" s="16">
        <v>22</v>
      </c>
      <c r="J8" s="11">
        <v>0</v>
      </c>
      <c r="K8" s="29">
        <v>37</v>
      </c>
      <c r="L8" s="30">
        <v>1.2972972972972974</v>
      </c>
      <c r="M8" s="30">
        <v>1.2972972972972974</v>
      </c>
      <c r="N8" s="31">
        <v>0</v>
      </c>
      <c r="O8" s="63"/>
      <c r="P8" s="32">
        <v>0.45833333333333331</v>
      </c>
      <c r="Q8" s="32">
        <v>0</v>
      </c>
      <c r="R8" s="5"/>
      <c r="S8" s="5"/>
    </row>
    <row r="9" spans="1:19" x14ac:dyDescent="0.3">
      <c r="A9" s="12" t="s">
        <v>325</v>
      </c>
      <c r="B9" s="13" t="s">
        <v>35</v>
      </c>
      <c r="C9" s="14" t="s">
        <v>47</v>
      </c>
      <c r="D9" s="13" t="s">
        <v>49</v>
      </c>
      <c r="E9" s="14" t="s">
        <v>1</v>
      </c>
      <c r="F9" s="15">
        <v>89</v>
      </c>
      <c r="G9" s="15">
        <v>126</v>
      </c>
      <c r="H9" s="15"/>
      <c r="I9" s="16">
        <v>67</v>
      </c>
      <c r="J9" s="11">
        <v>0</v>
      </c>
      <c r="K9" s="29">
        <v>89</v>
      </c>
      <c r="L9" s="30">
        <v>1.4157303370786516</v>
      </c>
      <c r="M9" s="30">
        <v>1.4157303370786516</v>
      </c>
      <c r="N9" s="31">
        <v>0</v>
      </c>
      <c r="O9" s="63"/>
      <c r="P9" s="32">
        <v>0.53174603174603174</v>
      </c>
      <c r="Q9" s="32">
        <v>0</v>
      </c>
      <c r="R9" s="5"/>
      <c r="S9" s="5"/>
    </row>
    <row r="10" spans="1:19" x14ac:dyDescent="0.3">
      <c r="A10" s="12" t="s">
        <v>325</v>
      </c>
      <c r="B10" s="13" t="s">
        <v>35</v>
      </c>
      <c r="C10" s="14" t="s">
        <v>47</v>
      </c>
      <c r="D10" s="13" t="s">
        <v>50</v>
      </c>
      <c r="E10" s="14" t="s">
        <v>1</v>
      </c>
      <c r="F10" s="15">
        <v>141</v>
      </c>
      <c r="G10" s="15">
        <v>148</v>
      </c>
      <c r="H10" s="15"/>
      <c r="I10" s="16">
        <v>12</v>
      </c>
      <c r="J10" s="11">
        <v>0</v>
      </c>
      <c r="K10" s="29">
        <v>141</v>
      </c>
      <c r="L10" s="30">
        <v>1.0496453900709219</v>
      </c>
      <c r="M10" s="30">
        <v>1.0496453900709219</v>
      </c>
      <c r="N10" s="31">
        <v>0</v>
      </c>
      <c r="O10" s="63"/>
      <c r="P10" s="32">
        <v>8.1081081081081086E-2</v>
      </c>
      <c r="Q10" s="32">
        <v>0</v>
      </c>
      <c r="R10" s="5"/>
      <c r="S10" s="5"/>
    </row>
    <row r="11" spans="1:19" ht="27.6" x14ac:dyDescent="0.3">
      <c r="A11" s="12" t="s">
        <v>325</v>
      </c>
      <c r="B11" s="13" t="s">
        <v>35</v>
      </c>
      <c r="C11" s="14" t="s">
        <v>47</v>
      </c>
      <c r="D11" s="13" t="s">
        <v>51</v>
      </c>
      <c r="E11" s="14" t="s">
        <v>1</v>
      </c>
      <c r="F11" s="15">
        <v>302</v>
      </c>
      <c r="G11" s="15">
        <v>396</v>
      </c>
      <c r="H11" s="15"/>
      <c r="I11" s="16">
        <v>139</v>
      </c>
      <c r="J11" s="11">
        <v>1</v>
      </c>
      <c r="K11" s="29">
        <v>301</v>
      </c>
      <c r="L11" s="30">
        <v>1.3112582781456954</v>
      </c>
      <c r="M11" s="30">
        <v>1.3156146179401993</v>
      </c>
      <c r="N11" s="31">
        <v>4.356339794503894E-3</v>
      </c>
      <c r="O11" s="63"/>
      <c r="P11" s="32">
        <v>0.35101010101010099</v>
      </c>
      <c r="Q11" s="32">
        <v>0</v>
      </c>
      <c r="R11" s="5"/>
      <c r="S11" s="5"/>
    </row>
    <row r="12" spans="1:19" ht="27.6" x14ac:dyDescent="0.3">
      <c r="A12" s="12" t="s">
        <v>325</v>
      </c>
      <c r="B12" s="13" t="s">
        <v>35</v>
      </c>
      <c r="C12" s="14" t="s">
        <v>47</v>
      </c>
      <c r="D12" s="13" t="s">
        <v>52</v>
      </c>
      <c r="E12" s="14" t="s">
        <v>1</v>
      </c>
      <c r="F12" s="15">
        <v>186</v>
      </c>
      <c r="G12" s="15">
        <v>231</v>
      </c>
      <c r="H12" s="15">
        <v>42</v>
      </c>
      <c r="I12" s="16">
        <v>14</v>
      </c>
      <c r="J12" s="11">
        <v>8</v>
      </c>
      <c r="K12" s="29">
        <v>178</v>
      </c>
      <c r="L12" s="30">
        <v>1.2419354838709677</v>
      </c>
      <c r="M12" s="30">
        <v>1.297752808988764</v>
      </c>
      <c r="N12" s="31">
        <v>5.5817325117796246E-2</v>
      </c>
      <c r="O12" s="63"/>
      <c r="P12" s="32">
        <v>6.0606060606060608E-2</v>
      </c>
      <c r="Q12" s="32">
        <v>0.18181818181818182</v>
      </c>
      <c r="R12" s="5"/>
      <c r="S12" s="5"/>
    </row>
    <row r="13" spans="1:19" x14ac:dyDescent="0.3">
      <c r="A13" s="12" t="s">
        <v>325</v>
      </c>
      <c r="B13" s="17" t="s">
        <v>35</v>
      </c>
      <c r="C13" s="18" t="s">
        <v>53</v>
      </c>
      <c r="D13" s="17" t="s">
        <v>54</v>
      </c>
      <c r="E13" s="18" t="s">
        <v>1</v>
      </c>
      <c r="F13" s="19">
        <v>406</v>
      </c>
      <c r="G13" s="19">
        <v>400</v>
      </c>
      <c r="H13" s="19"/>
      <c r="I13" s="20">
        <v>46</v>
      </c>
      <c r="J13" s="11">
        <v>1</v>
      </c>
      <c r="K13" s="29">
        <v>405</v>
      </c>
      <c r="L13" s="30">
        <v>0.98522167487684731</v>
      </c>
      <c r="M13" s="30">
        <v>0.98765432098765427</v>
      </c>
      <c r="N13" s="31">
        <v>2.4326461108069575E-3</v>
      </c>
      <c r="O13" s="63"/>
      <c r="P13" s="32">
        <v>0.115</v>
      </c>
      <c r="Q13" s="32">
        <v>0</v>
      </c>
      <c r="R13" s="5"/>
      <c r="S13" s="5"/>
    </row>
    <row r="14" spans="1:19" s="57" customFormat="1" ht="41.4" customHeight="1" thickBot="1" x14ac:dyDescent="0.3">
      <c r="A14" s="70" t="s">
        <v>336</v>
      </c>
      <c r="B14" s="71"/>
      <c r="C14" s="64"/>
      <c r="D14" s="65"/>
      <c r="E14" s="66"/>
      <c r="F14" s="21">
        <v>2726</v>
      </c>
      <c r="G14" s="21">
        <v>3038</v>
      </c>
      <c r="H14" s="21">
        <v>66</v>
      </c>
      <c r="I14" s="21">
        <v>645</v>
      </c>
      <c r="J14" s="22">
        <v>111</v>
      </c>
      <c r="K14" s="22">
        <v>2615</v>
      </c>
      <c r="L14" s="43">
        <v>1.1144534115920763</v>
      </c>
      <c r="M14" s="44">
        <v>1.1617590822179733</v>
      </c>
      <c r="N14" s="44">
        <v>4.7305670625896967E-2</v>
      </c>
      <c r="O14" s="63"/>
      <c r="P14" s="45">
        <v>0.21231073074391046</v>
      </c>
      <c r="Q14" s="46">
        <v>2.1724818959842001E-2</v>
      </c>
      <c r="R14" s="56"/>
      <c r="S14" s="56"/>
    </row>
    <row r="15" spans="1:19" ht="28.2" thickTop="1" x14ac:dyDescent="0.3">
      <c r="A15" s="12" t="s">
        <v>326</v>
      </c>
      <c r="B15" s="17" t="s">
        <v>55</v>
      </c>
      <c r="C15" s="18" t="s">
        <v>56</v>
      </c>
      <c r="D15" s="17" t="s">
        <v>57</v>
      </c>
      <c r="E15" s="18" t="s">
        <v>1</v>
      </c>
      <c r="F15" s="19">
        <v>276</v>
      </c>
      <c r="G15" s="19">
        <v>254</v>
      </c>
      <c r="H15" s="19"/>
      <c r="I15" s="20">
        <v>37</v>
      </c>
      <c r="J15" s="11">
        <v>48</v>
      </c>
      <c r="K15" s="29">
        <v>228</v>
      </c>
      <c r="L15" s="35">
        <v>0.92028985507246375</v>
      </c>
      <c r="M15" s="35">
        <v>1.1140350877192982</v>
      </c>
      <c r="N15" s="36">
        <v>0.19374523264683441</v>
      </c>
      <c r="O15" s="63"/>
      <c r="P15" s="32">
        <v>0.14566929133858267</v>
      </c>
      <c r="Q15" s="32">
        <v>0</v>
      </c>
      <c r="R15" s="5"/>
      <c r="S15" s="5"/>
    </row>
    <row r="16" spans="1:19" ht="27.6" x14ac:dyDescent="0.3">
      <c r="A16" s="12" t="s">
        <v>326</v>
      </c>
      <c r="B16" s="17" t="s">
        <v>55</v>
      </c>
      <c r="C16" s="18" t="s">
        <v>56</v>
      </c>
      <c r="D16" s="17" t="s">
        <v>58</v>
      </c>
      <c r="E16" s="18" t="s">
        <v>1</v>
      </c>
      <c r="F16" s="19">
        <v>507</v>
      </c>
      <c r="G16" s="19">
        <v>510</v>
      </c>
      <c r="H16" s="19">
        <v>24</v>
      </c>
      <c r="I16" s="20">
        <v>46</v>
      </c>
      <c r="J16" s="11">
        <v>0</v>
      </c>
      <c r="K16" s="29">
        <v>507</v>
      </c>
      <c r="L16" s="30">
        <v>1.0059171597633136</v>
      </c>
      <c r="M16" s="30">
        <v>1.0059171597633136</v>
      </c>
      <c r="N16" s="31">
        <v>0</v>
      </c>
      <c r="O16" s="63"/>
      <c r="P16" s="32">
        <v>9.0196078431372548E-2</v>
      </c>
      <c r="Q16" s="32">
        <v>4.7058823529411764E-2</v>
      </c>
      <c r="R16" s="5"/>
      <c r="S16" s="5"/>
    </row>
    <row r="17" spans="1:19" x14ac:dyDescent="0.3">
      <c r="A17" s="12" t="s">
        <v>326</v>
      </c>
      <c r="B17" s="17" t="s">
        <v>55</v>
      </c>
      <c r="C17" s="18" t="s">
        <v>56</v>
      </c>
      <c r="D17" s="17" t="s">
        <v>59</v>
      </c>
      <c r="E17" s="18" t="s">
        <v>60</v>
      </c>
      <c r="F17" s="19">
        <v>50</v>
      </c>
      <c r="G17" s="19">
        <v>9</v>
      </c>
      <c r="H17" s="19">
        <v>9</v>
      </c>
      <c r="I17" s="20">
        <v>4</v>
      </c>
      <c r="J17" s="11">
        <v>0</v>
      </c>
      <c r="K17" s="29">
        <v>50</v>
      </c>
      <c r="L17" s="30">
        <v>0.18</v>
      </c>
      <c r="M17" s="30">
        <v>0.18</v>
      </c>
      <c r="N17" s="31">
        <v>0</v>
      </c>
      <c r="O17" s="63"/>
      <c r="P17" s="32">
        <v>0.44444444444444442</v>
      </c>
      <c r="Q17" s="32">
        <v>1</v>
      </c>
      <c r="R17" s="5"/>
      <c r="S17" s="5"/>
    </row>
    <row r="18" spans="1:19" ht="41.4" x14ac:dyDescent="0.3">
      <c r="A18" s="12" t="s">
        <v>326</v>
      </c>
      <c r="B18" s="17" t="s">
        <v>55</v>
      </c>
      <c r="C18" s="18" t="s">
        <v>56</v>
      </c>
      <c r="D18" s="17" t="s">
        <v>61</v>
      </c>
      <c r="E18" s="18" t="s">
        <v>8</v>
      </c>
      <c r="F18" s="19">
        <v>124</v>
      </c>
      <c r="G18" s="19">
        <v>171</v>
      </c>
      <c r="H18" s="19"/>
      <c r="I18" s="20">
        <v>18</v>
      </c>
      <c r="J18" s="11">
        <v>0</v>
      </c>
      <c r="K18" s="29">
        <v>124</v>
      </c>
      <c r="L18" s="30">
        <v>1.3790322580645162</v>
      </c>
      <c r="M18" s="30">
        <v>1.3790322580645162</v>
      </c>
      <c r="N18" s="31">
        <v>0</v>
      </c>
      <c r="O18" s="63"/>
      <c r="P18" s="32">
        <v>0.10526315789473684</v>
      </c>
      <c r="Q18" s="32">
        <v>0</v>
      </c>
      <c r="R18" s="5"/>
      <c r="S18" s="5"/>
    </row>
    <row r="19" spans="1:19" x14ac:dyDescent="0.3">
      <c r="A19" s="12" t="s">
        <v>326</v>
      </c>
      <c r="B19" s="17" t="s">
        <v>55</v>
      </c>
      <c r="C19" s="18" t="s">
        <v>62</v>
      </c>
      <c r="D19" s="17" t="s">
        <v>63</v>
      </c>
      <c r="E19" s="18" t="s">
        <v>1</v>
      </c>
      <c r="F19" s="19">
        <v>261</v>
      </c>
      <c r="G19" s="19">
        <v>356</v>
      </c>
      <c r="H19" s="19">
        <v>42</v>
      </c>
      <c r="I19" s="20">
        <v>40</v>
      </c>
      <c r="J19" s="11">
        <v>3</v>
      </c>
      <c r="K19" s="29">
        <v>258</v>
      </c>
      <c r="L19" s="30">
        <v>1.3639846743295019</v>
      </c>
      <c r="M19" s="30">
        <v>1.3798449612403101</v>
      </c>
      <c r="N19" s="31">
        <v>1.5860286910808208E-2</v>
      </c>
      <c r="O19" s="63"/>
      <c r="P19" s="32">
        <v>0.11235955056179775</v>
      </c>
      <c r="Q19" s="32">
        <v>0.11797752808988764</v>
      </c>
      <c r="R19" s="5"/>
      <c r="S19" s="5"/>
    </row>
    <row r="20" spans="1:19" x14ac:dyDescent="0.3">
      <c r="A20" s="12" t="s">
        <v>326</v>
      </c>
      <c r="B20" s="17" t="s">
        <v>55</v>
      </c>
      <c r="C20" s="18" t="s">
        <v>64</v>
      </c>
      <c r="D20" s="17" t="s">
        <v>65</v>
      </c>
      <c r="E20" s="18" t="s">
        <v>8</v>
      </c>
      <c r="F20" s="19">
        <v>58</v>
      </c>
      <c r="G20" s="19">
        <v>72</v>
      </c>
      <c r="H20" s="19"/>
      <c r="I20" s="20">
        <v>7</v>
      </c>
      <c r="J20" s="11">
        <v>0</v>
      </c>
      <c r="K20" s="29">
        <v>58</v>
      </c>
      <c r="L20" s="30">
        <v>1.2413793103448276</v>
      </c>
      <c r="M20" s="30">
        <v>1.2413793103448276</v>
      </c>
      <c r="N20" s="31">
        <v>0</v>
      </c>
      <c r="O20" s="63"/>
      <c r="P20" s="32">
        <v>9.7222222222222224E-2</v>
      </c>
      <c r="Q20" s="32">
        <v>0</v>
      </c>
      <c r="R20" s="5"/>
      <c r="S20" s="5"/>
    </row>
    <row r="21" spans="1:19" x14ac:dyDescent="0.3">
      <c r="A21" s="12" t="s">
        <v>326</v>
      </c>
      <c r="B21" s="17" t="s">
        <v>55</v>
      </c>
      <c r="C21" s="18" t="s">
        <v>64</v>
      </c>
      <c r="D21" s="17" t="s">
        <v>66</v>
      </c>
      <c r="E21" s="18" t="s">
        <v>8</v>
      </c>
      <c r="F21" s="19">
        <v>248</v>
      </c>
      <c r="G21" s="19">
        <v>216</v>
      </c>
      <c r="H21" s="19"/>
      <c r="I21" s="20">
        <v>14</v>
      </c>
      <c r="J21" s="11">
        <v>20</v>
      </c>
      <c r="K21" s="29">
        <v>228</v>
      </c>
      <c r="L21" s="30">
        <v>0.87096774193548387</v>
      </c>
      <c r="M21" s="30">
        <v>0.94736842105263153</v>
      </c>
      <c r="N21" s="31">
        <v>7.6400679117147652E-2</v>
      </c>
      <c r="O21" s="63"/>
      <c r="P21" s="32">
        <v>6.4814814814814811E-2</v>
      </c>
      <c r="Q21" s="32">
        <v>0</v>
      </c>
      <c r="R21" s="5"/>
      <c r="S21" s="5"/>
    </row>
    <row r="22" spans="1:19" x14ac:dyDescent="0.3">
      <c r="A22" s="12" t="s">
        <v>326</v>
      </c>
      <c r="B22" s="17" t="s">
        <v>55</v>
      </c>
      <c r="C22" s="18" t="s">
        <v>64</v>
      </c>
      <c r="D22" s="17" t="s">
        <v>67</v>
      </c>
      <c r="E22" s="18" t="s">
        <v>8</v>
      </c>
      <c r="F22" s="19">
        <v>551</v>
      </c>
      <c r="G22" s="19">
        <v>418</v>
      </c>
      <c r="H22" s="19"/>
      <c r="I22" s="20">
        <v>48</v>
      </c>
      <c r="J22" s="11">
        <v>76</v>
      </c>
      <c r="K22" s="29">
        <v>475</v>
      </c>
      <c r="L22" s="30">
        <v>0.75862068965517238</v>
      </c>
      <c r="M22" s="30">
        <v>0.88</v>
      </c>
      <c r="N22" s="31">
        <v>0.12137931034482763</v>
      </c>
      <c r="O22" s="63"/>
      <c r="P22" s="32">
        <v>0.11483253588516747</v>
      </c>
      <c r="Q22" s="32">
        <v>0</v>
      </c>
      <c r="R22" s="5"/>
      <c r="S22" s="5"/>
    </row>
    <row r="23" spans="1:19" ht="27.6" x14ac:dyDescent="0.3">
      <c r="A23" s="12" t="s">
        <v>326</v>
      </c>
      <c r="B23" s="17" t="s">
        <v>55</v>
      </c>
      <c r="C23" s="18" t="s">
        <v>64</v>
      </c>
      <c r="D23" s="17" t="s">
        <v>68</v>
      </c>
      <c r="E23" s="18" t="s">
        <v>1</v>
      </c>
      <c r="F23" s="19">
        <v>818</v>
      </c>
      <c r="G23" s="19">
        <v>877</v>
      </c>
      <c r="H23" s="19">
        <v>64</v>
      </c>
      <c r="I23" s="20">
        <v>188</v>
      </c>
      <c r="J23" s="11">
        <v>101</v>
      </c>
      <c r="K23" s="29">
        <v>717</v>
      </c>
      <c r="L23" s="30">
        <v>1.0721271393643033</v>
      </c>
      <c r="M23" s="30">
        <v>1.2231520223152021</v>
      </c>
      <c r="N23" s="31">
        <v>0.15102488295089889</v>
      </c>
      <c r="O23" s="63"/>
      <c r="P23" s="32">
        <v>0.21436716077537057</v>
      </c>
      <c r="Q23" s="32">
        <v>7.2976054732041051E-2</v>
      </c>
      <c r="R23" s="5"/>
      <c r="S23" s="5"/>
    </row>
    <row r="24" spans="1:19" ht="27.6" x14ac:dyDescent="0.3">
      <c r="A24" s="12" t="s">
        <v>326</v>
      </c>
      <c r="B24" s="17" t="s">
        <v>55</v>
      </c>
      <c r="C24" s="18" t="s">
        <v>69</v>
      </c>
      <c r="D24" s="17" t="s">
        <v>70</v>
      </c>
      <c r="E24" s="18" t="s">
        <v>1</v>
      </c>
      <c r="F24" s="19">
        <v>1639</v>
      </c>
      <c r="G24" s="19">
        <v>2043</v>
      </c>
      <c r="H24" s="19"/>
      <c r="I24" s="20">
        <v>307</v>
      </c>
      <c r="J24" s="11">
        <v>146</v>
      </c>
      <c r="K24" s="29">
        <v>1493</v>
      </c>
      <c r="L24" s="30">
        <v>1.2464917632702868</v>
      </c>
      <c r="M24" s="30">
        <v>1.3683858004018754</v>
      </c>
      <c r="N24" s="31">
        <v>0.12189403713158864</v>
      </c>
      <c r="O24" s="63"/>
      <c r="P24" s="32">
        <v>0.15026921194322077</v>
      </c>
      <c r="Q24" s="32">
        <v>0</v>
      </c>
      <c r="R24" s="5"/>
      <c r="S24" s="5"/>
    </row>
    <row r="25" spans="1:19" ht="27.6" x14ac:dyDescent="0.3">
      <c r="A25" s="12" t="s">
        <v>326</v>
      </c>
      <c r="B25" s="17" t="s">
        <v>55</v>
      </c>
      <c r="C25" s="18" t="s">
        <v>69</v>
      </c>
      <c r="D25" s="17" t="s">
        <v>71</v>
      </c>
      <c r="E25" s="18" t="s">
        <v>1</v>
      </c>
      <c r="F25" s="19">
        <v>1077</v>
      </c>
      <c r="G25" s="19">
        <v>1292</v>
      </c>
      <c r="H25" s="19"/>
      <c r="I25" s="20">
        <v>74</v>
      </c>
      <c r="J25" s="11">
        <v>31</v>
      </c>
      <c r="K25" s="29">
        <v>1046</v>
      </c>
      <c r="L25" s="30">
        <v>1.1996285979572887</v>
      </c>
      <c r="M25" s="30">
        <v>1.2351816443594645</v>
      </c>
      <c r="N25" s="31">
        <v>3.5553046402175825E-2</v>
      </c>
      <c r="O25" s="63"/>
      <c r="P25" s="32">
        <v>5.7275541795665637E-2</v>
      </c>
      <c r="Q25" s="32">
        <v>0</v>
      </c>
    </row>
    <row r="26" spans="1:19" x14ac:dyDescent="0.3">
      <c r="A26" s="12" t="s">
        <v>326</v>
      </c>
      <c r="B26" s="17" t="s">
        <v>55</v>
      </c>
      <c r="C26" s="18" t="s">
        <v>69</v>
      </c>
      <c r="D26" s="17" t="s">
        <v>72</v>
      </c>
      <c r="E26" s="18" t="s">
        <v>22</v>
      </c>
      <c r="F26" s="19">
        <v>98</v>
      </c>
      <c r="G26" s="19">
        <v>162</v>
      </c>
      <c r="H26" s="19">
        <v>162</v>
      </c>
      <c r="I26" s="20">
        <v>22</v>
      </c>
      <c r="J26" s="11">
        <v>0</v>
      </c>
      <c r="K26" s="29">
        <v>98</v>
      </c>
      <c r="L26" s="30">
        <v>1.653061224489796</v>
      </c>
      <c r="M26" s="30">
        <v>1.653061224489796</v>
      </c>
      <c r="N26" s="31">
        <v>0</v>
      </c>
      <c r="O26" s="63"/>
      <c r="P26" s="32">
        <v>0.13580246913580246</v>
      </c>
      <c r="Q26" s="32">
        <v>1</v>
      </c>
    </row>
    <row r="27" spans="1:19" x14ac:dyDescent="0.3">
      <c r="A27" s="12" t="s">
        <v>326</v>
      </c>
      <c r="B27" s="17" t="s">
        <v>55</v>
      </c>
      <c r="C27" s="18" t="s">
        <v>73</v>
      </c>
      <c r="D27" s="17" t="s">
        <v>74</v>
      </c>
      <c r="E27" s="18" t="s">
        <v>8</v>
      </c>
      <c r="F27" s="19">
        <v>54</v>
      </c>
      <c r="G27" s="19">
        <v>46</v>
      </c>
      <c r="H27" s="19"/>
      <c r="I27" s="20"/>
      <c r="J27" s="11">
        <v>0</v>
      </c>
      <c r="K27" s="29">
        <v>54</v>
      </c>
      <c r="L27" s="30">
        <v>0.85185185185185186</v>
      </c>
      <c r="M27" s="30">
        <v>0.85185185185185186</v>
      </c>
      <c r="N27" s="31">
        <v>0</v>
      </c>
      <c r="O27" s="63"/>
      <c r="P27" s="32">
        <v>0</v>
      </c>
      <c r="Q27" s="32">
        <v>0</v>
      </c>
    </row>
    <row r="28" spans="1:19" x14ac:dyDescent="0.3">
      <c r="A28" s="12" t="s">
        <v>326</v>
      </c>
      <c r="B28" s="17" t="s">
        <v>55</v>
      </c>
      <c r="C28" s="18" t="s">
        <v>73</v>
      </c>
      <c r="D28" s="17" t="s">
        <v>75</v>
      </c>
      <c r="E28" s="18" t="s">
        <v>1</v>
      </c>
      <c r="F28" s="19">
        <v>395</v>
      </c>
      <c r="G28" s="19">
        <v>513</v>
      </c>
      <c r="H28" s="19">
        <v>44</v>
      </c>
      <c r="I28" s="20">
        <v>64</v>
      </c>
      <c r="J28" s="11">
        <v>12</v>
      </c>
      <c r="K28" s="29">
        <v>383</v>
      </c>
      <c r="L28" s="30">
        <v>1.2987341772151899</v>
      </c>
      <c r="M28" s="30">
        <v>1.3394255874673628</v>
      </c>
      <c r="N28" s="31">
        <v>4.0691410252172933E-2</v>
      </c>
      <c r="O28" s="63"/>
      <c r="P28" s="32">
        <v>0.12475633528265107</v>
      </c>
      <c r="Q28" s="32">
        <v>8.5769980506822607E-2</v>
      </c>
    </row>
    <row r="29" spans="1:19" x14ac:dyDescent="0.3">
      <c r="A29" s="12" t="s">
        <v>326</v>
      </c>
      <c r="B29" s="17" t="s">
        <v>55</v>
      </c>
      <c r="C29" s="18" t="s">
        <v>73</v>
      </c>
      <c r="D29" s="17" t="s">
        <v>76</v>
      </c>
      <c r="E29" s="18" t="s">
        <v>1</v>
      </c>
      <c r="F29" s="19">
        <v>40</v>
      </c>
      <c r="G29" s="19">
        <v>55</v>
      </c>
      <c r="H29" s="19"/>
      <c r="I29" s="20"/>
      <c r="J29" s="11">
        <v>0</v>
      </c>
      <c r="K29" s="29">
        <v>40</v>
      </c>
      <c r="L29" s="30">
        <v>1.375</v>
      </c>
      <c r="M29" s="30">
        <v>1.375</v>
      </c>
      <c r="N29" s="31">
        <v>0</v>
      </c>
      <c r="O29" s="63"/>
      <c r="P29" s="32">
        <v>0</v>
      </c>
      <c r="Q29" s="32">
        <v>0</v>
      </c>
    </row>
    <row r="30" spans="1:19" s="57" customFormat="1" ht="32.4" customHeight="1" thickBot="1" x14ac:dyDescent="0.3">
      <c r="A30" s="70" t="s">
        <v>336</v>
      </c>
      <c r="B30" s="71"/>
      <c r="C30" s="64"/>
      <c r="D30" s="65"/>
      <c r="E30" s="66"/>
      <c r="F30" s="21">
        <v>6196</v>
      </c>
      <c r="G30" s="21">
        <v>6994</v>
      </c>
      <c r="H30" s="21">
        <v>345</v>
      </c>
      <c r="I30" s="21">
        <v>869</v>
      </c>
      <c r="J30" s="22">
        <v>437</v>
      </c>
      <c r="K30" s="22">
        <v>5759</v>
      </c>
      <c r="L30" s="43">
        <v>1.1287927695287283</v>
      </c>
      <c r="M30" s="44">
        <v>1.2144469525959367</v>
      </c>
      <c r="N30" s="44">
        <v>8.56541830672084E-2</v>
      </c>
      <c r="O30" s="63"/>
      <c r="P30" s="47">
        <v>0.12424935659136403</v>
      </c>
      <c r="Q30" s="47">
        <v>4.9327995424649697E-2</v>
      </c>
    </row>
    <row r="31" spans="1:19" ht="15.6" thickTop="1" thickBot="1" x14ac:dyDescent="0.35">
      <c r="A31" s="12" t="s">
        <v>327</v>
      </c>
      <c r="B31" s="17" t="s">
        <v>77</v>
      </c>
      <c r="C31" s="18" t="s">
        <v>78</v>
      </c>
      <c r="D31" s="17" t="s">
        <v>79</v>
      </c>
      <c r="E31" s="18" t="s">
        <v>1</v>
      </c>
      <c r="F31" s="19">
        <v>498</v>
      </c>
      <c r="G31" s="19">
        <v>787</v>
      </c>
      <c r="H31" s="19">
        <v>82</v>
      </c>
      <c r="I31" s="20">
        <v>413</v>
      </c>
      <c r="J31" s="11">
        <v>28</v>
      </c>
      <c r="K31" s="29">
        <v>470</v>
      </c>
      <c r="L31" s="35">
        <v>1.5803212851405624</v>
      </c>
      <c r="M31" s="35">
        <v>1.6744680851063829</v>
      </c>
      <c r="N31" s="36">
        <v>9.4146799965820538E-2</v>
      </c>
      <c r="O31" s="63"/>
      <c r="P31" s="33">
        <v>0.52477763659466325</v>
      </c>
      <c r="Q31" s="34">
        <v>0.10419313850063533</v>
      </c>
    </row>
    <row r="32" spans="1:19" ht="15" thickTop="1" x14ac:dyDescent="0.3">
      <c r="A32" s="12" t="s">
        <v>327</v>
      </c>
      <c r="B32" s="17" t="s">
        <v>77</v>
      </c>
      <c r="C32" s="18" t="s">
        <v>80</v>
      </c>
      <c r="D32" s="17" t="s">
        <v>81</v>
      </c>
      <c r="E32" s="18" t="s">
        <v>1</v>
      </c>
      <c r="F32" s="19">
        <v>244</v>
      </c>
      <c r="G32" s="19">
        <v>362</v>
      </c>
      <c r="H32" s="19"/>
      <c r="I32" s="20">
        <v>133</v>
      </c>
      <c r="J32" s="11">
        <v>0</v>
      </c>
      <c r="K32" s="29">
        <v>244</v>
      </c>
      <c r="L32" s="30">
        <v>1.4836065573770492</v>
      </c>
      <c r="M32" s="30">
        <v>1.4836065573770492</v>
      </c>
      <c r="N32" s="31">
        <v>0</v>
      </c>
      <c r="O32" s="63"/>
      <c r="P32" s="32">
        <v>0.36740331491712708</v>
      </c>
      <c r="Q32" s="32">
        <v>0</v>
      </c>
    </row>
    <row r="33" spans="1:19" x14ac:dyDescent="0.3">
      <c r="A33" s="12" t="s">
        <v>327</v>
      </c>
      <c r="B33" s="17" t="s">
        <v>77</v>
      </c>
      <c r="C33" s="18" t="s">
        <v>82</v>
      </c>
      <c r="D33" s="17" t="s">
        <v>83</v>
      </c>
      <c r="E33" s="18" t="s">
        <v>1</v>
      </c>
      <c r="F33" s="19">
        <v>144</v>
      </c>
      <c r="G33" s="19">
        <v>152</v>
      </c>
      <c r="H33" s="19">
        <v>18</v>
      </c>
      <c r="I33" s="20">
        <v>73</v>
      </c>
      <c r="J33" s="11">
        <v>4</v>
      </c>
      <c r="K33" s="29">
        <v>140</v>
      </c>
      <c r="L33" s="30">
        <v>1.0555555555555556</v>
      </c>
      <c r="M33" s="30">
        <v>1.0857142857142856</v>
      </c>
      <c r="N33" s="31">
        <v>3.0158730158730052E-2</v>
      </c>
      <c r="O33" s="63"/>
      <c r="P33" s="32">
        <v>0.48026315789473684</v>
      </c>
      <c r="Q33" s="32">
        <v>0.11842105263157894</v>
      </c>
    </row>
    <row r="34" spans="1:19" x14ac:dyDescent="0.3">
      <c r="A34" s="12" t="s">
        <v>327</v>
      </c>
      <c r="B34" s="17" t="s">
        <v>77</v>
      </c>
      <c r="C34" s="18" t="s">
        <v>84</v>
      </c>
      <c r="D34" s="17" t="s">
        <v>85</v>
      </c>
      <c r="E34" s="18" t="s">
        <v>8</v>
      </c>
      <c r="F34" s="19">
        <v>191</v>
      </c>
      <c r="G34" s="19">
        <v>82</v>
      </c>
      <c r="H34" s="19"/>
      <c r="I34" s="20">
        <v>22</v>
      </c>
      <c r="J34" s="11">
        <v>42</v>
      </c>
      <c r="K34" s="29">
        <v>149</v>
      </c>
      <c r="L34" s="30">
        <v>0.4293193717277487</v>
      </c>
      <c r="M34" s="30">
        <v>0.55033557046979864</v>
      </c>
      <c r="N34" s="31">
        <v>0.12101619874204994</v>
      </c>
      <c r="O34" s="63"/>
      <c r="P34" s="32">
        <v>0.26829268292682928</v>
      </c>
      <c r="Q34" s="32">
        <v>0</v>
      </c>
      <c r="R34" s="5"/>
      <c r="S34" s="5"/>
    </row>
    <row r="35" spans="1:19" x14ac:dyDescent="0.3">
      <c r="A35" s="12" t="s">
        <v>327</v>
      </c>
      <c r="B35" s="17" t="s">
        <v>77</v>
      </c>
      <c r="C35" s="18" t="s">
        <v>84</v>
      </c>
      <c r="D35" s="17" t="s">
        <v>86</v>
      </c>
      <c r="E35" s="18" t="s">
        <v>1</v>
      </c>
      <c r="F35" s="19">
        <v>372</v>
      </c>
      <c r="G35" s="19">
        <v>471</v>
      </c>
      <c r="H35" s="19">
        <v>30</v>
      </c>
      <c r="I35" s="20">
        <v>279</v>
      </c>
      <c r="J35" s="11">
        <v>0</v>
      </c>
      <c r="K35" s="29">
        <v>372</v>
      </c>
      <c r="L35" s="30">
        <v>1.2661290322580645</v>
      </c>
      <c r="M35" s="30">
        <v>1.2661290322580645</v>
      </c>
      <c r="N35" s="31">
        <v>0</v>
      </c>
      <c r="O35" s="63"/>
      <c r="P35" s="32">
        <v>0.59235668789808915</v>
      </c>
      <c r="Q35" s="32">
        <v>6.3694267515923567E-2</v>
      </c>
      <c r="R35" s="5"/>
      <c r="S35" s="5"/>
    </row>
    <row r="36" spans="1:19" x14ac:dyDescent="0.3">
      <c r="A36" s="12" t="s">
        <v>327</v>
      </c>
      <c r="B36" s="17" t="s">
        <v>77</v>
      </c>
      <c r="C36" s="18" t="s">
        <v>87</v>
      </c>
      <c r="D36" s="17" t="s">
        <v>88</v>
      </c>
      <c r="E36" s="18" t="s">
        <v>1</v>
      </c>
      <c r="F36" s="19">
        <v>416</v>
      </c>
      <c r="G36" s="19">
        <v>364</v>
      </c>
      <c r="H36" s="19">
        <v>18</v>
      </c>
      <c r="I36" s="20">
        <v>237</v>
      </c>
      <c r="J36" s="11">
        <v>1</v>
      </c>
      <c r="K36" s="29">
        <v>415</v>
      </c>
      <c r="L36" s="30">
        <v>0.875</v>
      </c>
      <c r="M36" s="30">
        <v>0.87710843373493974</v>
      </c>
      <c r="N36" s="31">
        <v>2.1084337349397408E-3</v>
      </c>
      <c r="O36" s="63"/>
      <c r="P36" s="32">
        <v>0.65109890109890112</v>
      </c>
      <c r="Q36" s="32">
        <v>4.9450549450549448E-2</v>
      </c>
      <c r="R36" s="5"/>
      <c r="S36" s="5"/>
    </row>
    <row r="37" spans="1:19" x14ac:dyDescent="0.3">
      <c r="A37" s="12" t="s">
        <v>327</v>
      </c>
      <c r="B37" s="17" t="s">
        <v>77</v>
      </c>
      <c r="C37" s="18" t="s">
        <v>89</v>
      </c>
      <c r="D37" s="17" t="s">
        <v>90</v>
      </c>
      <c r="E37" s="18" t="s">
        <v>8</v>
      </c>
      <c r="F37" s="19">
        <v>655</v>
      </c>
      <c r="G37" s="19">
        <v>656</v>
      </c>
      <c r="H37" s="19"/>
      <c r="I37" s="20">
        <v>215</v>
      </c>
      <c r="J37" s="11">
        <v>39</v>
      </c>
      <c r="K37" s="29">
        <v>616</v>
      </c>
      <c r="L37" s="30">
        <v>1.001526717557252</v>
      </c>
      <c r="M37" s="30">
        <v>1.0649350649350648</v>
      </c>
      <c r="N37" s="31">
        <v>6.3408347377812868E-2</v>
      </c>
      <c r="O37" s="63"/>
      <c r="P37" s="32">
        <v>0.3277439024390244</v>
      </c>
      <c r="Q37" s="32">
        <v>0</v>
      </c>
      <c r="R37" s="5"/>
      <c r="S37" s="5"/>
    </row>
    <row r="38" spans="1:19" x14ac:dyDescent="0.3">
      <c r="A38" s="12" t="s">
        <v>327</v>
      </c>
      <c r="B38" s="17" t="s">
        <v>77</v>
      </c>
      <c r="C38" s="18" t="s">
        <v>91</v>
      </c>
      <c r="D38" s="17" t="s">
        <v>92</v>
      </c>
      <c r="E38" s="18" t="s">
        <v>1</v>
      </c>
      <c r="F38" s="19">
        <v>49</v>
      </c>
      <c r="G38" s="19">
        <v>75</v>
      </c>
      <c r="H38" s="19"/>
      <c r="I38" s="20">
        <v>37</v>
      </c>
      <c r="J38" s="11">
        <v>0</v>
      </c>
      <c r="K38" s="29">
        <v>49</v>
      </c>
      <c r="L38" s="30">
        <v>1.5306122448979591</v>
      </c>
      <c r="M38" s="30">
        <v>1.5306122448979591</v>
      </c>
      <c r="N38" s="31">
        <v>0</v>
      </c>
      <c r="O38" s="63"/>
      <c r="P38" s="32">
        <v>0.49333333333333335</v>
      </c>
      <c r="Q38" s="32">
        <v>0</v>
      </c>
      <c r="R38" s="5"/>
      <c r="S38" s="5"/>
    </row>
    <row r="39" spans="1:19" x14ac:dyDescent="0.3">
      <c r="A39" s="12" t="s">
        <v>327</v>
      </c>
      <c r="B39" s="17" t="s">
        <v>77</v>
      </c>
      <c r="C39" s="18" t="s">
        <v>93</v>
      </c>
      <c r="D39" s="17" t="s">
        <v>94</v>
      </c>
      <c r="E39" s="18" t="s">
        <v>95</v>
      </c>
      <c r="F39" s="19">
        <v>292</v>
      </c>
      <c r="G39" s="19">
        <v>366</v>
      </c>
      <c r="H39" s="19">
        <v>12</v>
      </c>
      <c r="I39" s="20">
        <v>199</v>
      </c>
      <c r="J39" s="11">
        <v>4</v>
      </c>
      <c r="K39" s="29">
        <v>288</v>
      </c>
      <c r="L39" s="30">
        <v>1.2534246575342465</v>
      </c>
      <c r="M39" s="30">
        <v>1.2708333333333333</v>
      </c>
      <c r="N39" s="31">
        <v>1.7408675799086781E-2</v>
      </c>
      <c r="O39" s="63"/>
      <c r="P39" s="32">
        <v>0.54371584699453557</v>
      </c>
      <c r="Q39" s="32">
        <v>3.2786885245901641E-2</v>
      </c>
      <c r="R39" s="5"/>
      <c r="S39" s="5"/>
    </row>
    <row r="40" spans="1:19" x14ac:dyDescent="0.3">
      <c r="A40" s="12" t="s">
        <v>327</v>
      </c>
      <c r="B40" s="17" t="s">
        <v>77</v>
      </c>
      <c r="C40" s="18" t="s">
        <v>96</v>
      </c>
      <c r="D40" s="17" t="s">
        <v>97</v>
      </c>
      <c r="E40" s="18" t="s">
        <v>1</v>
      </c>
      <c r="F40" s="19">
        <v>118</v>
      </c>
      <c r="G40" s="19">
        <v>144</v>
      </c>
      <c r="H40" s="19"/>
      <c r="I40" s="20">
        <v>71</v>
      </c>
      <c r="J40" s="11">
        <v>0</v>
      </c>
      <c r="K40" s="29">
        <v>118</v>
      </c>
      <c r="L40" s="30">
        <v>1.2203389830508475</v>
      </c>
      <c r="M40" s="30">
        <v>1.2203389830508475</v>
      </c>
      <c r="N40" s="31">
        <v>0</v>
      </c>
      <c r="O40" s="63"/>
      <c r="P40" s="32">
        <v>0.49305555555555558</v>
      </c>
      <c r="Q40" s="32">
        <v>0</v>
      </c>
      <c r="R40" s="5"/>
      <c r="S40" s="5"/>
    </row>
    <row r="41" spans="1:19" x14ac:dyDescent="0.3">
      <c r="A41" s="12" t="s">
        <v>327</v>
      </c>
      <c r="B41" s="17" t="s">
        <v>153</v>
      </c>
      <c r="C41" s="18" t="s">
        <v>154</v>
      </c>
      <c r="D41" s="17" t="s">
        <v>155</v>
      </c>
      <c r="E41" s="18" t="s">
        <v>1</v>
      </c>
      <c r="F41" s="19">
        <v>256</v>
      </c>
      <c r="G41" s="19">
        <v>309</v>
      </c>
      <c r="H41" s="19"/>
      <c r="I41" s="20">
        <v>117</v>
      </c>
      <c r="J41" s="11">
        <v>0</v>
      </c>
      <c r="K41" s="29">
        <v>256</v>
      </c>
      <c r="L41" s="30">
        <v>1.20703125</v>
      </c>
      <c r="M41" s="30">
        <v>1.20703125</v>
      </c>
      <c r="N41" s="31">
        <v>0</v>
      </c>
      <c r="O41" s="63"/>
      <c r="P41" s="32">
        <v>0.37864077669902912</v>
      </c>
      <c r="Q41" s="32">
        <v>0</v>
      </c>
      <c r="R41" s="5"/>
      <c r="S41" s="5"/>
    </row>
    <row r="42" spans="1:19" x14ac:dyDescent="0.3">
      <c r="A42" s="12" t="s">
        <v>327</v>
      </c>
      <c r="B42" s="17" t="s">
        <v>153</v>
      </c>
      <c r="C42" s="18" t="s">
        <v>154</v>
      </c>
      <c r="D42" s="17" t="s">
        <v>156</v>
      </c>
      <c r="E42" s="18" t="s">
        <v>8</v>
      </c>
      <c r="F42" s="19">
        <v>100</v>
      </c>
      <c r="G42" s="19">
        <v>98</v>
      </c>
      <c r="H42" s="19"/>
      <c r="I42" s="20">
        <v>40</v>
      </c>
      <c r="J42" s="11">
        <v>0</v>
      </c>
      <c r="K42" s="29">
        <v>100</v>
      </c>
      <c r="L42" s="30">
        <v>0.98</v>
      </c>
      <c r="M42" s="30">
        <v>0.98</v>
      </c>
      <c r="N42" s="31">
        <v>0</v>
      </c>
      <c r="O42" s="63"/>
      <c r="P42" s="32">
        <v>0.40816326530612246</v>
      </c>
      <c r="Q42" s="32">
        <v>0</v>
      </c>
      <c r="R42" s="5"/>
      <c r="S42" s="5"/>
    </row>
    <row r="43" spans="1:19" x14ac:dyDescent="0.3">
      <c r="A43" s="12" t="s">
        <v>327</v>
      </c>
      <c r="B43" s="17" t="s">
        <v>153</v>
      </c>
      <c r="C43" s="18" t="s">
        <v>157</v>
      </c>
      <c r="D43" s="17" t="s">
        <v>158</v>
      </c>
      <c r="E43" s="18" t="s">
        <v>1</v>
      </c>
      <c r="F43" s="19">
        <v>103</v>
      </c>
      <c r="G43" s="19">
        <v>99</v>
      </c>
      <c r="H43" s="19"/>
      <c r="I43" s="20">
        <v>21</v>
      </c>
      <c r="J43" s="11">
        <v>25</v>
      </c>
      <c r="K43" s="29">
        <v>78</v>
      </c>
      <c r="L43" s="30">
        <v>0.96116504854368934</v>
      </c>
      <c r="M43" s="30">
        <v>1.2692307692307692</v>
      </c>
      <c r="N43" s="31">
        <v>0.30806572068707982</v>
      </c>
      <c r="O43" s="63"/>
      <c r="P43" s="32">
        <v>0.21212121212121213</v>
      </c>
      <c r="Q43" s="32">
        <v>0</v>
      </c>
      <c r="R43" s="5"/>
      <c r="S43" s="5"/>
    </row>
    <row r="44" spans="1:19" x14ac:dyDescent="0.3">
      <c r="A44" s="12" t="s">
        <v>327</v>
      </c>
      <c r="B44" s="17" t="s">
        <v>153</v>
      </c>
      <c r="C44" s="18" t="s">
        <v>157</v>
      </c>
      <c r="D44" s="17" t="s">
        <v>159</v>
      </c>
      <c r="E44" s="18" t="s">
        <v>8</v>
      </c>
      <c r="F44" s="19">
        <v>41</v>
      </c>
      <c r="G44" s="19">
        <v>55</v>
      </c>
      <c r="H44" s="19"/>
      <c r="I44" s="20">
        <v>14</v>
      </c>
      <c r="J44" s="11">
        <v>0</v>
      </c>
      <c r="K44" s="29">
        <v>41</v>
      </c>
      <c r="L44" s="30">
        <v>1.3414634146341464</v>
      </c>
      <c r="M44" s="30">
        <v>1.3414634146341464</v>
      </c>
      <c r="N44" s="31">
        <v>0</v>
      </c>
      <c r="O44" s="63"/>
      <c r="P44" s="32">
        <v>0.25454545454545452</v>
      </c>
      <c r="Q44" s="32">
        <v>0</v>
      </c>
      <c r="R44" s="5"/>
      <c r="S44" s="5"/>
    </row>
    <row r="45" spans="1:19" x14ac:dyDescent="0.3">
      <c r="A45" s="12" t="s">
        <v>327</v>
      </c>
      <c r="B45" s="17" t="s">
        <v>153</v>
      </c>
      <c r="C45" s="18" t="s">
        <v>160</v>
      </c>
      <c r="D45" s="17" t="s">
        <v>161</v>
      </c>
      <c r="E45" s="18" t="s">
        <v>8</v>
      </c>
      <c r="F45" s="19">
        <v>182</v>
      </c>
      <c r="G45" s="19">
        <v>96</v>
      </c>
      <c r="H45" s="19"/>
      <c r="I45" s="20">
        <v>2</v>
      </c>
      <c r="J45" s="11">
        <v>81</v>
      </c>
      <c r="K45" s="29">
        <v>101</v>
      </c>
      <c r="L45" s="30">
        <v>0.52747252747252749</v>
      </c>
      <c r="M45" s="30">
        <v>0.95049504950495045</v>
      </c>
      <c r="N45" s="31">
        <v>0.42302252203242297</v>
      </c>
      <c r="O45" s="63"/>
      <c r="P45" s="32">
        <v>2.0833333333333332E-2</v>
      </c>
      <c r="Q45" s="32">
        <v>0</v>
      </c>
      <c r="R45" s="5"/>
      <c r="S45" s="5"/>
    </row>
    <row r="46" spans="1:19" x14ac:dyDescent="0.3">
      <c r="A46" s="12" t="s">
        <v>327</v>
      </c>
      <c r="B46" s="17" t="s">
        <v>153</v>
      </c>
      <c r="C46" s="18" t="s">
        <v>160</v>
      </c>
      <c r="D46" s="17" t="s">
        <v>162</v>
      </c>
      <c r="E46" s="18" t="s">
        <v>1</v>
      </c>
      <c r="F46" s="19">
        <v>153</v>
      </c>
      <c r="G46" s="19">
        <v>220</v>
      </c>
      <c r="H46" s="19">
        <v>27</v>
      </c>
      <c r="I46" s="20">
        <v>87</v>
      </c>
      <c r="J46" s="11">
        <v>26</v>
      </c>
      <c r="K46" s="29">
        <v>127</v>
      </c>
      <c r="L46" s="30">
        <v>1.4379084967320261</v>
      </c>
      <c r="M46" s="30">
        <v>1.7322834645669292</v>
      </c>
      <c r="N46" s="31">
        <v>0.29437496783490302</v>
      </c>
      <c r="O46" s="63"/>
      <c r="P46" s="32">
        <v>0.39545454545454545</v>
      </c>
      <c r="Q46" s="32">
        <v>0.12272727272727273</v>
      </c>
      <c r="R46" s="5"/>
      <c r="S46" s="5"/>
    </row>
    <row r="47" spans="1:19" s="57" customFormat="1" ht="25.2" customHeight="1" thickBot="1" x14ac:dyDescent="0.3">
      <c r="A47" s="70" t="s">
        <v>336</v>
      </c>
      <c r="B47" s="71"/>
      <c r="C47" s="64"/>
      <c r="D47" s="65"/>
      <c r="E47" s="66"/>
      <c r="F47" s="21">
        <v>3814</v>
      </c>
      <c r="G47" s="21">
        <v>4336</v>
      </c>
      <c r="H47" s="21">
        <v>187</v>
      </c>
      <c r="I47" s="21">
        <v>1960</v>
      </c>
      <c r="J47" s="22">
        <v>250</v>
      </c>
      <c r="K47" s="22">
        <v>3564</v>
      </c>
      <c r="L47" s="43">
        <v>1.1368641845831149</v>
      </c>
      <c r="M47" s="44">
        <v>1.2166105499438833</v>
      </c>
      <c r="N47" s="44">
        <v>7.9746365360768401E-2</v>
      </c>
      <c r="O47" s="63"/>
      <c r="P47" s="45">
        <v>0.45202952029520294</v>
      </c>
      <c r="Q47" s="46">
        <v>4.3127306273062729E-2</v>
      </c>
      <c r="R47" s="56"/>
      <c r="S47" s="56"/>
    </row>
    <row r="48" spans="1:19" ht="15" thickTop="1" x14ac:dyDescent="0.3">
      <c r="A48" t="s">
        <v>328</v>
      </c>
      <c r="B48" s="1" t="s">
        <v>2</v>
      </c>
      <c r="C48" s="2" t="s">
        <v>3</v>
      </c>
      <c r="D48" s="1" t="s">
        <v>4</v>
      </c>
      <c r="E48" s="2" t="s">
        <v>1</v>
      </c>
      <c r="F48" s="3">
        <v>53</v>
      </c>
      <c r="G48" s="3">
        <v>50</v>
      </c>
      <c r="H48" s="3"/>
      <c r="I48" s="9">
        <v>21</v>
      </c>
      <c r="J48" s="11">
        <v>0</v>
      </c>
      <c r="K48" s="37">
        <v>53</v>
      </c>
      <c r="L48" s="35">
        <v>0.94339622641509435</v>
      </c>
      <c r="M48" s="35">
        <v>0.94339622641509435</v>
      </c>
      <c r="N48" s="36">
        <v>0</v>
      </c>
      <c r="O48" s="63"/>
      <c r="P48" s="32">
        <v>0.42</v>
      </c>
      <c r="Q48" s="32">
        <v>0</v>
      </c>
      <c r="R48" s="5"/>
      <c r="S48" s="5"/>
    </row>
    <row r="49" spans="1:19" x14ac:dyDescent="0.3">
      <c r="A49" t="s">
        <v>328</v>
      </c>
      <c r="B49" s="1" t="s">
        <v>2</v>
      </c>
      <c r="C49" s="2" t="s">
        <v>3</v>
      </c>
      <c r="D49" s="1" t="s">
        <v>6</v>
      </c>
      <c r="E49" s="2" t="s">
        <v>1</v>
      </c>
      <c r="F49" s="3">
        <v>232</v>
      </c>
      <c r="G49" s="3">
        <v>169</v>
      </c>
      <c r="H49" s="3">
        <v>12</v>
      </c>
      <c r="I49" s="9">
        <v>14</v>
      </c>
      <c r="J49" s="11">
        <v>9</v>
      </c>
      <c r="K49" s="37">
        <v>223</v>
      </c>
      <c r="L49" s="30">
        <v>0.72844827586206895</v>
      </c>
      <c r="M49" s="30">
        <v>0.75784753363228696</v>
      </c>
      <c r="N49" s="31">
        <v>2.9399257770218012E-2</v>
      </c>
      <c r="O49" s="63"/>
      <c r="P49" s="32">
        <v>8.2840236686390539E-2</v>
      </c>
      <c r="Q49" s="32">
        <v>7.1005917159763315E-2</v>
      </c>
      <c r="R49" s="5"/>
      <c r="S49" s="5"/>
    </row>
    <row r="50" spans="1:19" x14ac:dyDescent="0.3">
      <c r="A50" t="s">
        <v>328</v>
      </c>
      <c r="B50" s="1" t="s">
        <v>2</v>
      </c>
      <c r="C50" s="2" t="s">
        <v>3</v>
      </c>
      <c r="D50" s="1" t="s">
        <v>9</v>
      </c>
      <c r="E50" s="2" t="s">
        <v>8</v>
      </c>
      <c r="F50" s="3">
        <v>334</v>
      </c>
      <c r="G50" s="3">
        <v>431</v>
      </c>
      <c r="H50" s="3"/>
      <c r="I50" s="9">
        <v>9</v>
      </c>
      <c r="J50" s="11">
        <v>8</v>
      </c>
      <c r="K50" s="37">
        <v>326</v>
      </c>
      <c r="L50" s="30">
        <v>1.2904191616766467</v>
      </c>
      <c r="M50" s="30">
        <v>1.3220858895705521</v>
      </c>
      <c r="N50" s="31">
        <v>3.1666727893905344E-2</v>
      </c>
      <c r="O50" s="63"/>
      <c r="P50" s="32">
        <v>2.0881670533642691E-2</v>
      </c>
      <c r="Q50" s="32">
        <v>0</v>
      </c>
      <c r="R50" s="5"/>
      <c r="S50" s="5"/>
    </row>
    <row r="51" spans="1:19" x14ac:dyDescent="0.3">
      <c r="A51" t="s">
        <v>328</v>
      </c>
      <c r="B51" s="1" t="s">
        <v>2</v>
      </c>
      <c r="C51" s="2" t="s">
        <v>11</v>
      </c>
      <c r="D51" s="1" t="s">
        <v>12</v>
      </c>
      <c r="E51" s="2" t="s">
        <v>1</v>
      </c>
      <c r="F51" s="3">
        <v>79</v>
      </c>
      <c r="G51" s="3">
        <v>105</v>
      </c>
      <c r="H51" s="3">
        <v>28</v>
      </c>
      <c r="I51" s="9">
        <v>23</v>
      </c>
      <c r="J51" s="11">
        <v>0</v>
      </c>
      <c r="K51" s="37">
        <v>79</v>
      </c>
      <c r="L51" s="30">
        <v>1.3291139240506329</v>
      </c>
      <c r="M51" s="30">
        <v>1.3291139240506329</v>
      </c>
      <c r="N51" s="31">
        <v>0</v>
      </c>
      <c r="O51" s="63"/>
      <c r="P51" s="32">
        <v>0.21904761904761905</v>
      </c>
      <c r="Q51" s="32">
        <v>0.26666666666666666</v>
      </c>
      <c r="R51" s="5"/>
      <c r="S51" s="5"/>
    </row>
    <row r="52" spans="1:19" x14ac:dyDescent="0.3">
      <c r="A52" t="s">
        <v>328</v>
      </c>
      <c r="B52" s="1" t="s">
        <v>2</v>
      </c>
      <c r="C52" s="2" t="s">
        <v>11</v>
      </c>
      <c r="D52" s="1" t="s">
        <v>14</v>
      </c>
      <c r="E52" s="2" t="s">
        <v>1</v>
      </c>
      <c r="F52" s="3">
        <v>226</v>
      </c>
      <c r="G52" s="3">
        <v>241</v>
      </c>
      <c r="H52" s="3"/>
      <c r="I52" s="9">
        <v>13</v>
      </c>
      <c r="J52" s="11">
        <v>0</v>
      </c>
      <c r="K52" s="37">
        <v>226</v>
      </c>
      <c r="L52" s="30">
        <v>1.0663716814159292</v>
      </c>
      <c r="M52" s="30">
        <v>1.0663716814159292</v>
      </c>
      <c r="N52" s="31">
        <v>0</v>
      </c>
      <c r="O52" s="63"/>
      <c r="P52" s="32">
        <v>5.3941908713692949E-2</v>
      </c>
      <c r="Q52" s="32">
        <v>0</v>
      </c>
      <c r="R52" s="5"/>
      <c r="S52" s="5"/>
    </row>
    <row r="53" spans="1:19" x14ac:dyDescent="0.3">
      <c r="A53" t="s">
        <v>328</v>
      </c>
      <c r="B53" s="1" t="s">
        <v>2</v>
      </c>
      <c r="C53" s="2" t="s">
        <v>11</v>
      </c>
      <c r="D53" s="1" t="s">
        <v>16</v>
      </c>
      <c r="E53" s="2" t="s">
        <v>17</v>
      </c>
      <c r="F53" s="3">
        <v>197</v>
      </c>
      <c r="G53" s="3">
        <v>93</v>
      </c>
      <c r="H53" s="3"/>
      <c r="I53" s="9">
        <v>22</v>
      </c>
      <c r="J53" s="11">
        <v>52</v>
      </c>
      <c r="K53" s="37">
        <v>145</v>
      </c>
      <c r="L53" s="30">
        <v>0.4720812182741117</v>
      </c>
      <c r="M53" s="30">
        <v>0.64137931034482754</v>
      </c>
      <c r="N53" s="31">
        <v>0.16929809207071583</v>
      </c>
      <c r="O53" s="63"/>
      <c r="P53" s="32">
        <v>0.23655913978494625</v>
      </c>
      <c r="Q53" s="32">
        <v>0</v>
      </c>
      <c r="R53" s="5"/>
      <c r="S53" s="5"/>
    </row>
    <row r="54" spans="1:19" x14ac:dyDescent="0.3">
      <c r="A54" t="s">
        <v>328</v>
      </c>
      <c r="B54" s="1" t="s">
        <v>2</v>
      </c>
      <c r="C54" s="2" t="s">
        <v>19</v>
      </c>
      <c r="D54" s="1" t="s">
        <v>20</v>
      </c>
      <c r="E54" s="2" t="s">
        <v>1</v>
      </c>
      <c r="F54" s="3">
        <v>276</v>
      </c>
      <c r="G54" s="3">
        <v>369</v>
      </c>
      <c r="H54" s="3"/>
      <c r="I54" s="9">
        <v>113</v>
      </c>
      <c r="J54" s="11">
        <v>0</v>
      </c>
      <c r="K54" s="37">
        <v>276</v>
      </c>
      <c r="L54" s="30">
        <v>1.3369565217391304</v>
      </c>
      <c r="M54" s="30">
        <v>1.3369565217391304</v>
      </c>
      <c r="N54" s="31">
        <v>0</v>
      </c>
      <c r="O54" s="63"/>
      <c r="P54" s="32">
        <v>0.30623306233062331</v>
      </c>
      <c r="Q54" s="32">
        <v>0</v>
      </c>
      <c r="R54" s="5"/>
      <c r="S54" s="5"/>
    </row>
    <row r="55" spans="1:19" x14ac:dyDescent="0.3">
      <c r="A55" t="s">
        <v>328</v>
      </c>
      <c r="B55" s="1" t="s">
        <v>2</v>
      </c>
      <c r="C55" s="2" t="s">
        <v>23</v>
      </c>
      <c r="D55" s="1" t="s">
        <v>24</v>
      </c>
      <c r="E55" s="2" t="s">
        <v>1</v>
      </c>
      <c r="F55" s="3">
        <v>255</v>
      </c>
      <c r="G55" s="3">
        <v>382</v>
      </c>
      <c r="H55" s="3">
        <v>34</v>
      </c>
      <c r="I55" s="9">
        <v>111</v>
      </c>
      <c r="J55" s="11">
        <v>0</v>
      </c>
      <c r="K55" s="37">
        <v>255</v>
      </c>
      <c r="L55" s="30">
        <v>1.4980392156862745</v>
      </c>
      <c r="M55" s="30">
        <v>1.4980392156862745</v>
      </c>
      <c r="N55" s="31">
        <v>0</v>
      </c>
      <c r="O55" s="63"/>
      <c r="P55" s="32">
        <v>0.29057591623036649</v>
      </c>
      <c r="Q55" s="32">
        <v>8.9005235602094238E-2</v>
      </c>
      <c r="R55" s="5"/>
      <c r="S55" s="5"/>
    </row>
    <row r="56" spans="1:19" x14ac:dyDescent="0.3">
      <c r="A56" t="s">
        <v>328</v>
      </c>
      <c r="B56" s="1" t="s">
        <v>108</v>
      </c>
      <c r="C56" s="2" t="s">
        <v>109</v>
      </c>
      <c r="D56" s="1" t="s">
        <v>0</v>
      </c>
      <c r="E56" s="2" t="s">
        <v>1</v>
      </c>
      <c r="F56" s="3">
        <v>203</v>
      </c>
      <c r="G56" s="3">
        <v>181</v>
      </c>
      <c r="H56" s="3"/>
      <c r="I56" s="9">
        <v>53</v>
      </c>
      <c r="J56" s="37">
        <v>73</v>
      </c>
      <c r="K56" s="37">
        <v>130</v>
      </c>
      <c r="L56" s="30">
        <v>0.89162561576354682</v>
      </c>
      <c r="M56" s="30">
        <v>1.3923076923076922</v>
      </c>
      <c r="N56" s="31">
        <v>0.50068207654414543</v>
      </c>
      <c r="O56" s="63"/>
      <c r="P56" s="32">
        <v>0.29281767955801102</v>
      </c>
      <c r="Q56" s="32">
        <v>0</v>
      </c>
      <c r="R56" s="5"/>
      <c r="S56" s="5"/>
    </row>
    <row r="57" spans="1:19" x14ac:dyDescent="0.3">
      <c r="A57" t="s">
        <v>328</v>
      </c>
      <c r="B57" s="1" t="s">
        <v>108</v>
      </c>
      <c r="C57" s="2" t="s">
        <v>109</v>
      </c>
      <c r="D57" s="1" t="s">
        <v>5</v>
      </c>
      <c r="E57" s="2" t="s">
        <v>1</v>
      </c>
      <c r="F57" s="3">
        <v>513</v>
      </c>
      <c r="G57" s="3">
        <v>484</v>
      </c>
      <c r="H57" s="3"/>
      <c r="I57" s="9">
        <v>156</v>
      </c>
      <c r="J57" s="37">
        <v>24</v>
      </c>
      <c r="K57" s="37">
        <v>489</v>
      </c>
      <c r="L57" s="30">
        <v>0.94346978557504868</v>
      </c>
      <c r="M57" s="30">
        <v>0.9897750511247444</v>
      </c>
      <c r="N57" s="31">
        <v>4.6305265549695718E-2</v>
      </c>
      <c r="O57" s="63"/>
      <c r="P57" s="32">
        <v>0.32231404958677684</v>
      </c>
      <c r="Q57" s="32">
        <v>0</v>
      </c>
      <c r="R57" s="5"/>
      <c r="S57" s="5"/>
    </row>
    <row r="58" spans="1:19" x14ac:dyDescent="0.3">
      <c r="A58" t="s">
        <v>328</v>
      </c>
      <c r="B58" s="1" t="s">
        <v>108</v>
      </c>
      <c r="C58" s="2" t="s">
        <v>109</v>
      </c>
      <c r="D58" s="1" t="s">
        <v>7</v>
      </c>
      <c r="E58" s="2" t="s">
        <v>8</v>
      </c>
      <c r="F58" s="3">
        <v>156</v>
      </c>
      <c r="G58" s="3">
        <v>62</v>
      </c>
      <c r="H58" s="3">
        <v>4</v>
      </c>
      <c r="I58" s="9">
        <v>3</v>
      </c>
      <c r="J58" s="37">
        <v>3</v>
      </c>
      <c r="K58" s="37">
        <v>153</v>
      </c>
      <c r="L58" s="30">
        <v>0.39743589743589741</v>
      </c>
      <c r="M58" s="30">
        <v>0.40522875816993464</v>
      </c>
      <c r="N58" s="31">
        <v>7.7928607340372325E-3</v>
      </c>
      <c r="O58" s="63"/>
      <c r="P58" s="32">
        <v>4.8387096774193547E-2</v>
      </c>
      <c r="Q58" s="32">
        <v>6.4516129032258063E-2</v>
      </c>
      <c r="R58" s="5"/>
      <c r="S58" s="5"/>
    </row>
    <row r="59" spans="1:19" x14ac:dyDescent="0.3">
      <c r="A59" t="s">
        <v>328</v>
      </c>
      <c r="B59" s="1" t="s">
        <v>108</v>
      </c>
      <c r="C59" s="2" t="s">
        <v>110</v>
      </c>
      <c r="D59" s="1" t="s">
        <v>10</v>
      </c>
      <c r="E59" s="2" t="s">
        <v>1</v>
      </c>
      <c r="F59" s="3">
        <v>77</v>
      </c>
      <c r="G59" s="3">
        <v>121</v>
      </c>
      <c r="H59" s="3">
        <v>37</v>
      </c>
      <c r="I59" s="9">
        <v>40</v>
      </c>
      <c r="J59" s="37">
        <v>1</v>
      </c>
      <c r="K59" s="37">
        <v>76</v>
      </c>
      <c r="L59" s="30">
        <v>1.5714285714285714</v>
      </c>
      <c r="M59" s="30">
        <v>1.5921052631578947</v>
      </c>
      <c r="N59" s="31">
        <v>2.0676691729323293E-2</v>
      </c>
      <c r="O59" s="63"/>
      <c r="P59" s="32">
        <v>0.33057851239669422</v>
      </c>
      <c r="Q59" s="32">
        <v>0.30578512396694213</v>
      </c>
      <c r="R59" s="5"/>
      <c r="S59" s="5"/>
    </row>
    <row r="60" spans="1:19" x14ac:dyDescent="0.3">
      <c r="A60" t="s">
        <v>328</v>
      </c>
      <c r="B60" s="1" t="s">
        <v>108</v>
      </c>
      <c r="C60" s="2" t="s">
        <v>111</v>
      </c>
      <c r="D60" s="1" t="s">
        <v>13</v>
      </c>
      <c r="E60" s="2" t="s">
        <v>1</v>
      </c>
      <c r="F60" s="3">
        <v>295</v>
      </c>
      <c r="G60" s="3">
        <v>340</v>
      </c>
      <c r="H60" s="3"/>
      <c r="I60" s="9">
        <v>176</v>
      </c>
      <c r="J60" s="37">
        <v>6</v>
      </c>
      <c r="K60" s="37">
        <v>289</v>
      </c>
      <c r="L60" s="30">
        <v>1.152542372881356</v>
      </c>
      <c r="M60" s="30">
        <v>1.1764705882352942</v>
      </c>
      <c r="N60" s="31">
        <v>2.3928215353938187E-2</v>
      </c>
      <c r="O60" s="63"/>
      <c r="P60" s="32">
        <v>0.51764705882352946</v>
      </c>
      <c r="Q60" s="32">
        <v>0</v>
      </c>
      <c r="R60" s="5"/>
      <c r="S60" s="5"/>
    </row>
    <row r="61" spans="1:19" ht="27.6" x14ac:dyDescent="0.3">
      <c r="A61" t="s">
        <v>328</v>
      </c>
      <c r="B61" s="1" t="s">
        <v>108</v>
      </c>
      <c r="C61" s="2" t="s">
        <v>112</v>
      </c>
      <c r="D61" s="1" t="s">
        <v>15</v>
      </c>
      <c r="E61" s="2" t="s">
        <v>8</v>
      </c>
      <c r="F61" s="3">
        <v>144</v>
      </c>
      <c r="G61" s="3">
        <v>80</v>
      </c>
      <c r="H61" s="3"/>
      <c r="I61" s="9">
        <v>22</v>
      </c>
      <c r="J61" s="37">
        <v>0</v>
      </c>
      <c r="K61" s="37">
        <v>144</v>
      </c>
      <c r="L61" s="30">
        <v>0.55555555555555558</v>
      </c>
      <c r="M61" s="30">
        <v>0.55555555555555558</v>
      </c>
      <c r="N61" s="31">
        <v>0</v>
      </c>
      <c r="O61" s="63"/>
      <c r="P61" s="32">
        <v>0.27500000000000002</v>
      </c>
      <c r="Q61" s="32">
        <v>0</v>
      </c>
      <c r="R61" s="5"/>
      <c r="S61" s="5"/>
    </row>
    <row r="62" spans="1:19" x14ac:dyDescent="0.3">
      <c r="A62" t="s">
        <v>328</v>
      </c>
      <c r="B62" s="1" t="s">
        <v>108</v>
      </c>
      <c r="C62" s="2" t="s">
        <v>112</v>
      </c>
      <c r="D62" s="1" t="s">
        <v>18</v>
      </c>
      <c r="E62" s="2" t="s">
        <v>1</v>
      </c>
      <c r="F62" s="3">
        <v>357</v>
      </c>
      <c r="G62" s="3">
        <v>508</v>
      </c>
      <c r="H62" s="3">
        <v>29</v>
      </c>
      <c r="I62" s="9">
        <v>228</v>
      </c>
      <c r="J62" s="37">
        <v>46</v>
      </c>
      <c r="K62" s="37">
        <v>311</v>
      </c>
      <c r="L62" s="30">
        <v>1.4229691876750701</v>
      </c>
      <c r="M62" s="30">
        <v>1.6334405144694535</v>
      </c>
      <c r="N62" s="31">
        <v>0.21047132679438341</v>
      </c>
      <c r="O62" s="63"/>
      <c r="P62" s="32">
        <v>0.44881889763779526</v>
      </c>
      <c r="Q62" s="32">
        <v>5.7086614173228349E-2</v>
      </c>
      <c r="R62" s="5"/>
      <c r="S62" s="5"/>
    </row>
    <row r="63" spans="1:19" ht="27.6" x14ac:dyDescent="0.3">
      <c r="A63" t="s">
        <v>328</v>
      </c>
      <c r="B63" s="1" t="s">
        <v>108</v>
      </c>
      <c r="C63" s="2" t="s">
        <v>112</v>
      </c>
      <c r="D63" s="1" t="s">
        <v>21</v>
      </c>
      <c r="E63" s="2" t="s">
        <v>22</v>
      </c>
      <c r="F63" s="3">
        <v>275</v>
      </c>
      <c r="G63" s="3">
        <v>336</v>
      </c>
      <c r="H63" s="3">
        <v>336</v>
      </c>
      <c r="I63" s="9">
        <v>124</v>
      </c>
      <c r="J63" s="37">
        <v>7</v>
      </c>
      <c r="K63" s="37">
        <v>268</v>
      </c>
      <c r="L63" s="30">
        <v>1.2218181818181819</v>
      </c>
      <c r="M63" s="30">
        <v>1.2537313432835822</v>
      </c>
      <c r="N63" s="31">
        <v>3.1913161465400242E-2</v>
      </c>
      <c r="O63" s="63"/>
      <c r="P63" s="32">
        <v>0.36904761904761907</v>
      </c>
      <c r="Q63" s="32">
        <v>1</v>
      </c>
      <c r="R63" s="5"/>
      <c r="S63" s="5"/>
    </row>
    <row r="64" spans="1:19" ht="27.6" x14ac:dyDescent="0.3">
      <c r="A64" t="s">
        <v>328</v>
      </c>
      <c r="B64" s="1" t="s">
        <v>108</v>
      </c>
      <c r="C64" s="2" t="s">
        <v>112</v>
      </c>
      <c r="D64" s="1" t="s">
        <v>25</v>
      </c>
      <c r="E64" s="2" t="s">
        <v>1</v>
      </c>
      <c r="F64" s="4">
        <v>1178</v>
      </c>
      <c r="G64" s="4">
        <v>1518</v>
      </c>
      <c r="H64" s="3"/>
      <c r="I64" s="9">
        <v>508</v>
      </c>
      <c r="J64" s="37">
        <v>103</v>
      </c>
      <c r="K64" s="37">
        <v>1075</v>
      </c>
      <c r="L64" s="30">
        <v>1.2886247877758914</v>
      </c>
      <c r="M64" s="30">
        <v>1.412093023255814</v>
      </c>
      <c r="N64" s="31">
        <v>0.12346823547992258</v>
      </c>
      <c r="O64" s="63"/>
      <c r="P64" s="32">
        <v>0.33465085638998682</v>
      </c>
      <c r="Q64" s="32">
        <v>0</v>
      </c>
      <c r="R64" s="5"/>
      <c r="S64" s="5"/>
    </row>
    <row r="65" spans="1:19" ht="27.6" x14ac:dyDescent="0.3">
      <c r="A65" t="s">
        <v>328</v>
      </c>
      <c r="B65" s="1" t="s">
        <v>108</v>
      </c>
      <c r="C65" s="2" t="s">
        <v>112</v>
      </c>
      <c r="D65" s="1" t="s">
        <v>29</v>
      </c>
      <c r="E65" s="2" t="s">
        <v>1</v>
      </c>
      <c r="F65" s="3">
        <v>172</v>
      </c>
      <c r="G65" s="3">
        <v>74</v>
      </c>
      <c r="H65" s="3"/>
      <c r="I65" s="9">
        <v>15</v>
      </c>
      <c r="J65" s="37">
        <v>40</v>
      </c>
      <c r="K65" s="37">
        <v>132</v>
      </c>
      <c r="L65" s="30">
        <v>0.43023255813953487</v>
      </c>
      <c r="M65" s="30">
        <v>0.56060606060606055</v>
      </c>
      <c r="N65" s="31">
        <v>0.13037350246652568</v>
      </c>
      <c r="O65" s="63"/>
      <c r="P65" s="32">
        <v>0.20270270270270271</v>
      </c>
      <c r="Q65" s="32">
        <v>0</v>
      </c>
      <c r="R65" s="5"/>
      <c r="S65" s="5"/>
    </row>
    <row r="66" spans="1:19" x14ac:dyDescent="0.3">
      <c r="A66" t="s">
        <v>328</v>
      </c>
      <c r="B66" s="1" t="s">
        <v>108</v>
      </c>
      <c r="C66" s="2" t="s">
        <v>112</v>
      </c>
      <c r="D66" s="1" t="s">
        <v>32</v>
      </c>
      <c r="E66" s="2" t="s">
        <v>8</v>
      </c>
      <c r="F66" s="3">
        <v>445</v>
      </c>
      <c r="G66" s="3">
        <v>290</v>
      </c>
      <c r="H66" s="3"/>
      <c r="I66" s="9">
        <v>48</v>
      </c>
      <c r="J66" s="37">
        <v>128</v>
      </c>
      <c r="K66" s="37">
        <v>317</v>
      </c>
      <c r="L66" s="30">
        <v>0.651685393258427</v>
      </c>
      <c r="M66" s="30">
        <v>0.91482649842271291</v>
      </c>
      <c r="N66" s="31">
        <v>0.2631411051642859</v>
      </c>
      <c r="O66" s="63"/>
      <c r="P66" s="32">
        <v>0.16551724137931034</v>
      </c>
      <c r="Q66" s="32">
        <v>0</v>
      </c>
      <c r="R66" s="5"/>
      <c r="S66" s="5"/>
    </row>
    <row r="67" spans="1:19" x14ac:dyDescent="0.3">
      <c r="A67" t="s">
        <v>328</v>
      </c>
      <c r="B67" s="1" t="s">
        <v>108</v>
      </c>
      <c r="C67" s="2" t="s">
        <v>112</v>
      </c>
      <c r="D67" s="1" t="s">
        <v>34</v>
      </c>
      <c r="E67" s="2" t="s">
        <v>1</v>
      </c>
      <c r="F67" s="3">
        <v>628</v>
      </c>
      <c r="G67" s="4">
        <v>1007</v>
      </c>
      <c r="H67" s="3"/>
      <c r="I67" s="9">
        <v>524</v>
      </c>
      <c r="J67" s="37">
        <v>0</v>
      </c>
      <c r="K67" s="37">
        <v>628</v>
      </c>
      <c r="L67" s="30">
        <v>1.6035031847133758</v>
      </c>
      <c r="M67" s="30">
        <v>1.6035031847133758</v>
      </c>
      <c r="N67" s="31">
        <v>0</v>
      </c>
      <c r="O67" s="63"/>
      <c r="P67" s="32">
        <v>0.52035749751737836</v>
      </c>
      <c r="Q67" s="32">
        <v>0</v>
      </c>
      <c r="R67" s="5"/>
      <c r="S67" s="5"/>
    </row>
    <row r="68" spans="1:19" x14ac:dyDescent="0.3">
      <c r="A68" t="s">
        <v>328</v>
      </c>
      <c r="B68" s="1" t="s">
        <v>108</v>
      </c>
      <c r="C68" s="2" t="s">
        <v>112</v>
      </c>
      <c r="D68" s="1" t="s">
        <v>38</v>
      </c>
      <c r="E68" s="2" t="s">
        <v>1</v>
      </c>
      <c r="F68" s="3">
        <v>412</v>
      </c>
      <c r="G68" s="3">
        <v>587</v>
      </c>
      <c r="H68" s="3"/>
      <c r="I68" s="9">
        <v>184</v>
      </c>
      <c r="J68" s="37">
        <v>0</v>
      </c>
      <c r="K68" s="37">
        <v>412</v>
      </c>
      <c r="L68" s="30">
        <v>1.424757281553398</v>
      </c>
      <c r="M68" s="30">
        <v>1.424757281553398</v>
      </c>
      <c r="N68" s="31">
        <v>0</v>
      </c>
      <c r="O68" s="63"/>
      <c r="P68" s="32">
        <v>0.31345826235093699</v>
      </c>
      <c r="Q68" s="32">
        <v>0</v>
      </c>
      <c r="R68" s="5"/>
      <c r="S68" s="5"/>
    </row>
    <row r="69" spans="1:19" x14ac:dyDescent="0.3">
      <c r="A69" t="s">
        <v>328</v>
      </c>
      <c r="B69" s="1" t="s">
        <v>108</v>
      </c>
      <c r="C69" s="2" t="s">
        <v>113</v>
      </c>
      <c r="D69" s="1" t="s">
        <v>40</v>
      </c>
      <c r="E69" s="2" t="s">
        <v>1</v>
      </c>
      <c r="F69" s="3">
        <v>440</v>
      </c>
      <c r="G69" s="3">
        <v>592</v>
      </c>
      <c r="H69" s="3"/>
      <c r="I69" s="9">
        <v>209</v>
      </c>
      <c r="J69" s="37">
        <v>35</v>
      </c>
      <c r="K69" s="37">
        <v>405</v>
      </c>
      <c r="L69" s="30">
        <v>1.3454545454545455</v>
      </c>
      <c r="M69" s="30">
        <v>1.4617283950617284</v>
      </c>
      <c r="N69" s="31">
        <v>0.1162738496071829</v>
      </c>
      <c r="O69" s="63"/>
      <c r="P69" s="32">
        <v>0.35304054054054052</v>
      </c>
      <c r="Q69" s="32">
        <v>0</v>
      </c>
      <c r="R69" s="5"/>
      <c r="S69" s="5"/>
    </row>
    <row r="70" spans="1:19" x14ac:dyDescent="0.3">
      <c r="A70" t="s">
        <v>328</v>
      </c>
      <c r="B70" s="1" t="s">
        <v>163</v>
      </c>
      <c r="C70" s="2" t="s">
        <v>164</v>
      </c>
      <c r="D70" s="1" t="s">
        <v>165</v>
      </c>
      <c r="E70" s="2" t="s">
        <v>1</v>
      </c>
      <c r="F70" s="3">
        <v>106</v>
      </c>
      <c r="G70" s="3">
        <v>123</v>
      </c>
      <c r="H70" s="3"/>
      <c r="I70" s="9">
        <v>32</v>
      </c>
      <c r="J70" s="11">
        <v>11</v>
      </c>
      <c r="K70" s="37">
        <v>95</v>
      </c>
      <c r="L70" s="30">
        <v>1.1603773584905661</v>
      </c>
      <c r="M70" s="30">
        <v>1.2947368421052632</v>
      </c>
      <c r="N70" s="31">
        <v>0.13435948361469707</v>
      </c>
      <c r="O70" s="63"/>
      <c r="P70" s="32">
        <v>0.26016260162601629</v>
      </c>
      <c r="Q70" s="32">
        <v>0</v>
      </c>
      <c r="R70" s="5"/>
      <c r="S70" s="5"/>
    </row>
    <row r="71" spans="1:19" x14ac:dyDescent="0.3">
      <c r="A71" t="s">
        <v>328</v>
      </c>
      <c r="B71" s="1" t="s">
        <v>163</v>
      </c>
      <c r="C71" s="2" t="s">
        <v>164</v>
      </c>
      <c r="D71" s="1" t="s">
        <v>166</v>
      </c>
      <c r="E71" s="2" t="s">
        <v>1</v>
      </c>
      <c r="F71" s="3">
        <v>119</v>
      </c>
      <c r="G71" s="3">
        <v>138</v>
      </c>
      <c r="H71" s="3"/>
      <c r="I71" s="9">
        <v>21</v>
      </c>
      <c r="J71" s="11">
        <v>0</v>
      </c>
      <c r="K71" s="37">
        <v>119</v>
      </c>
      <c r="L71" s="30">
        <v>1.1596638655462186</v>
      </c>
      <c r="M71" s="30">
        <v>1.1596638655462186</v>
      </c>
      <c r="N71" s="31">
        <v>0</v>
      </c>
      <c r="O71" s="63"/>
      <c r="P71" s="32">
        <v>0.15217391304347827</v>
      </c>
      <c r="Q71" s="32">
        <v>0</v>
      </c>
      <c r="R71" s="5"/>
      <c r="S71" s="5"/>
    </row>
    <row r="72" spans="1:19" x14ac:dyDescent="0.3">
      <c r="A72" t="s">
        <v>328</v>
      </c>
      <c r="B72" s="1" t="s">
        <v>163</v>
      </c>
      <c r="C72" s="2" t="s">
        <v>167</v>
      </c>
      <c r="D72" s="1" t="s">
        <v>168</v>
      </c>
      <c r="E72" s="2" t="s">
        <v>1</v>
      </c>
      <c r="F72" s="3">
        <v>50</v>
      </c>
      <c r="G72" s="3">
        <v>54</v>
      </c>
      <c r="H72" s="3"/>
      <c r="I72" s="9">
        <v>17</v>
      </c>
      <c r="J72" s="11">
        <v>0</v>
      </c>
      <c r="K72" s="37">
        <v>50</v>
      </c>
      <c r="L72" s="30">
        <v>1.08</v>
      </c>
      <c r="M72" s="30">
        <v>1.08</v>
      </c>
      <c r="N72" s="31">
        <v>0</v>
      </c>
      <c r="O72" s="63"/>
      <c r="P72" s="32">
        <v>0.31481481481481483</v>
      </c>
      <c r="Q72" s="32">
        <v>0</v>
      </c>
      <c r="R72" s="5"/>
      <c r="S72" s="5"/>
    </row>
    <row r="73" spans="1:19" s="57" customFormat="1" ht="28.2" customHeight="1" thickBot="1" x14ac:dyDescent="0.3">
      <c r="A73" s="70" t="s">
        <v>336</v>
      </c>
      <c r="B73" s="71"/>
      <c r="C73" s="67"/>
      <c r="D73" s="68"/>
      <c r="E73" s="69"/>
      <c r="F73" s="48">
        <v>7222</v>
      </c>
      <c r="G73" s="48">
        <v>8335</v>
      </c>
      <c r="H73" s="48">
        <v>480</v>
      </c>
      <c r="I73" s="48">
        <v>2686</v>
      </c>
      <c r="J73" s="49">
        <v>546</v>
      </c>
      <c r="K73" s="49">
        <v>6676</v>
      </c>
      <c r="L73" s="50">
        <v>1.1541124342287454</v>
      </c>
      <c r="M73" s="51">
        <v>1.2485020970641103</v>
      </c>
      <c r="N73" s="51">
        <v>9.4389662835364874E-2</v>
      </c>
      <c r="O73" s="63"/>
      <c r="P73" s="45">
        <v>0.32225554889022195</v>
      </c>
      <c r="Q73" s="46">
        <v>5.7588482303539294E-2</v>
      </c>
      <c r="R73" s="56"/>
      <c r="S73" s="56"/>
    </row>
    <row r="74" spans="1:19" ht="28.2" thickTop="1" x14ac:dyDescent="0.3">
      <c r="A74" t="s">
        <v>329</v>
      </c>
      <c r="B74" s="1" t="s">
        <v>124</v>
      </c>
      <c r="C74" s="2" t="s">
        <v>125</v>
      </c>
      <c r="D74" s="1" t="s">
        <v>126</v>
      </c>
      <c r="E74" s="2" t="s">
        <v>1</v>
      </c>
      <c r="F74" s="3">
        <v>319</v>
      </c>
      <c r="G74" s="3">
        <v>534</v>
      </c>
      <c r="H74" s="3">
        <v>37</v>
      </c>
      <c r="I74" s="9">
        <v>259</v>
      </c>
      <c r="J74" s="11">
        <v>1</v>
      </c>
      <c r="K74" s="37">
        <v>318</v>
      </c>
      <c r="L74" s="35">
        <v>1.6739811912225706</v>
      </c>
      <c r="M74" s="35">
        <v>1.679245283018868</v>
      </c>
      <c r="N74" s="36">
        <v>5.2640917962973877E-3</v>
      </c>
      <c r="O74" s="63"/>
      <c r="P74" s="32">
        <v>0.48501872659176032</v>
      </c>
      <c r="Q74" s="32">
        <v>6.9288389513108617E-2</v>
      </c>
      <c r="R74" s="5"/>
      <c r="S74" s="5"/>
    </row>
    <row r="75" spans="1:19" ht="27.6" x14ac:dyDescent="0.3">
      <c r="A75" t="s">
        <v>329</v>
      </c>
      <c r="B75" s="1" t="s">
        <v>124</v>
      </c>
      <c r="C75" s="2" t="s">
        <v>127</v>
      </c>
      <c r="D75" s="1" t="s">
        <v>128</v>
      </c>
      <c r="E75" s="2" t="s">
        <v>1</v>
      </c>
      <c r="F75" s="3">
        <v>185</v>
      </c>
      <c r="G75" s="3">
        <v>335</v>
      </c>
      <c r="H75" s="3"/>
      <c r="I75" s="9">
        <v>175</v>
      </c>
      <c r="J75" s="11">
        <v>0</v>
      </c>
      <c r="K75" s="37">
        <v>185</v>
      </c>
      <c r="L75" s="30">
        <v>1.8108108108108107</v>
      </c>
      <c r="M75" s="30">
        <v>1.8108108108108107</v>
      </c>
      <c r="N75" s="31">
        <v>0</v>
      </c>
      <c r="O75" s="63"/>
      <c r="P75" s="32">
        <v>0.52238805970149249</v>
      </c>
      <c r="Q75" s="32">
        <v>0</v>
      </c>
      <c r="R75" s="5"/>
      <c r="S75" s="5"/>
    </row>
    <row r="76" spans="1:19" x14ac:dyDescent="0.3">
      <c r="A76" t="s">
        <v>329</v>
      </c>
      <c r="B76" s="1" t="s">
        <v>124</v>
      </c>
      <c r="C76" s="2" t="s">
        <v>127</v>
      </c>
      <c r="D76" s="1" t="s">
        <v>129</v>
      </c>
      <c r="E76" s="2" t="s">
        <v>8</v>
      </c>
      <c r="F76" s="3">
        <v>71</v>
      </c>
      <c r="G76" s="3">
        <v>121</v>
      </c>
      <c r="H76" s="3">
        <v>39</v>
      </c>
      <c r="I76" s="9">
        <v>41</v>
      </c>
      <c r="J76" s="11">
        <v>0</v>
      </c>
      <c r="K76" s="37">
        <v>71</v>
      </c>
      <c r="L76" s="30">
        <v>1.704225352112676</v>
      </c>
      <c r="M76" s="30">
        <v>1.704225352112676</v>
      </c>
      <c r="N76" s="31">
        <v>0</v>
      </c>
      <c r="O76" s="63"/>
      <c r="P76" s="32">
        <v>0.33884297520661155</v>
      </c>
      <c r="Q76" s="32">
        <v>0.32231404958677684</v>
      </c>
      <c r="R76" s="5"/>
      <c r="S76" s="5"/>
    </row>
    <row r="77" spans="1:19" x14ac:dyDescent="0.3">
      <c r="A77" t="s">
        <v>329</v>
      </c>
      <c r="B77" s="1" t="s">
        <v>124</v>
      </c>
      <c r="C77" s="2" t="s">
        <v>130</v>
      </c>
      <c r="D77" s="1" t="s">
        <v>131</v>
      </c>
      <c r="E77" s="2" t="s">
        <v>1</v>
      </c>
      <c r="F77" s="3">
        <v>226</v>
      </c>
      <c r="G77" s="3">
        <v>403</v>
      </c>
      <c r="H77" s="3">
        <v>54</v>
      </c>
      <c r="I77" s="9">
        <v>229</v>
      </c>
      <c r="J77" s="11">
        <v>0</v>
      </c>
      <c r="K77" s="37">
        <v>226</v>
      </c>
      <c r="L77" s="30">
        <v>1.7831858407079646</v>
      </c>
      <c r="M77" s="30">
        <v>1.7831858407079646</v>
      </c>
      <c r="N77" s="31">
        <v>0</v>
      </c>
      <c r="O77" s="63"/>
      <c r="P77" s="32">
        <v>0.56823821339950376</v>
      </c>
      <c r="Q77" s="32">
        <v>0.13399503722084366</v>
      </c>
      <c r="R77" s="5"/>
      <c r="S77" s="5"/>
    </row>
    <row r="78" spans="1:19" x14ac:dyDescent="0.3">
      <c r="A78" t="s">
        <v>329</v>
      </c>
      <c r="B78" s="1" t="s">
        <v>124</v>
      </c>
      <c r="C78" s="2" t="s">
        <v>8</v>
      </c>
      <c r="D78" s="1" t="s">
        <v>132</v>
      </c>
      <c r="E78" s="2" t="s">
        <v>1</v>
      </c>
      <c r="F78" s="3">
        <v>394</v>
      </c>
      <c r="G78" s="3">
        <v>478</v>
      </c>
      <c r="H78" s="3"/>
      <c r="I78" s="9">
        <v>315</v>
      </c>
      <c r="J78" s="11">
        <v>11</v>
      </c>
      <c r="K78" s="37">
        <v>383</v>
      </c>
      <c r="L78" s="30">
        <v>1.2131979695431472</v>
      </c>
      <c r="M78" s="30">
        <v>1.2480417754569191</v>
      </c>
      <c r="N78" s="31">
        <v>3.4843805913771897E-2</v>
      </c>
      <c r="O78" s="63"/>
      <c r="P78" s="32">
        <v>0.65899581589958156</v>
      </c>
      <c r="Q78" s="32">
        <v>0</v>
      </c>
      <c r="R78" s="5"/>
      <c r="S78" s="5"/>
    </row>
    <row r="79" spans="1:19" x14ac:dyDescent="0.3">
      <c r="A79" t="s">
        <v>329</v>
      </c>
      <c r="B79" s="1" t="s">
        <v>124</v>
      </c>
      <c r="C79" s="2" t="s">
        <v>133</v>
      </c>
      <c r="D79" s="1" t="s">
        <v>134</v>
      </c>
      <c r="E79" s="2" t="s">
        <v>1</v>
      </c>
      <c r="F79" s="3">
        <v>53</v>
      </c>
      <c r="G79" s="3">
        <v>81</v>
      </c>
      <c r="H79" s="3"/>
      <c r="I79" s="9">
        <v>49</v>
      </c>
      <c r="J79" s="11">
        <v>2</v>
      </c>
      <c r="K79" s="37">
        <v>51</v>
      </c>
      <c r="L79" s="30">
        <v>1.5283018867924529</v>
      </c>
      <c r="M79" s="30">
        <v>1.588235294117647</v>
      </c>
      <c r="N79" s="31">
        <v>5.9933407325194032E-2</v>
      </c>
      <c r="O79" s="63"/>
      <c r="P79" s="32">
        <v>0.60493827160493829</v>
      </c>
      <c r="Q79" s="32">
        <v>0</v>
      </c>
      <c r="R79" s="5"/>
      <c r="S79" s="5"/>
    </row>
    <row r="80" spans="1:19" x14ac:dyDescent="0.3">
      <c r="A80" t="s">
        <v>329</v>
      </c>
      <c r="B80" s="1" t="s">
        <v>124</v>
      </c>
      <c r="C80" s="2" t="s">
        <v>135</v>
      </c>
      <c r="D80" s="1" t="s">
        <v>136</v>
      </c>
      <c r="E80" s="2" t="s">
        <v>1</v>
      </c>
      <c r="F80" s="3">
        <v>45</v>
      </c>
      <c r="G80" s="3">
        <v>82</v>
      </c>
      <c r="H80" s="3"/>
      <c r="I80" s="9">
        <v>40</v>
      </c>
      <c r="J80" s="11">
        <v>0</v>
      </c>
      <c r="K80" s="37">
        <v>45</v>
      </c>
      <c r="L80" s="30">
        <v>1.8222222222222222</v>
      </c>
      <c r="M80" s="30">
        <v>1.8222222222222222</v>
      </c>
      <c r="N80" s="31">
        <v>0</v>
      </c>
      <c r="O80" s="63"/>
      <c r="P80" s="32">
        <v>0.48780487804878048</v>
      </c>
      <c r="Q80" s="32">
        <v>0</v>
      </c>
      <c r="R80" s="5"/>
      <c r="S80" s="5"/>
    </row>
    <row r="81" spans="1:19" x14ac:dyDescent="0.3">
      <c r="A81" t="s">
        <v>329</v>
      </c>
      <c r="B81" s="1" t="s">
        <v>124</v>
      </c>
      <c r="C81" s="2" t="s">
        <v>137</v>
      </c>
      <c r="D81" s="1" t="s">
        <v>138</v>
      </c>
      <c r="E81" s="2" t="s">
        <v>8</v>
      </c>
      <c r="F81" s="4">
        <v>1267</v>
      </c>
      <c r="G81" s="4">
        <v>1261</v>
      </c>
      <c r="H81" s="3">
        <v>107</v>
      </c>
      <c r="I81" s="9">
        <v>488</v>
      </c>
      <c r="J81" s="11">
        <v>0</v>
      </c>
      <c r="K81" s="37">
        <v>1267</v>
      </c>
      <c r="L81" s="30">
        <v>0.99526440410418315</v>
      </c>
      <c r="M81" s="30">
        <v>0.99526440410418315</v>
      </c>
      <c r="N81" s="31">
        <v>0</v>
      </c>
      <c r="O81" s="63"/>
      <c r="P81" s="32">
        <v>0.38699444885011897</v>
      </c>
      <c r="Q81" s="32">
        <v>8.4853291038858053E-2</v>
      </c>
      <c r="R81" s="5"/>
      <c r="S81" s="5"/>
    </row>
    <row r="82" spans="1:19" ht="28.2" thickBot="1" x14ac:dyDescent="0.35">
      <c r="A82" t="s">
        <v>329</v>
      </c>
      <c r="B82" s="1" t="s">
        <v>124</v>
      </c>
      <c r="C82" s="2" t="s">
        <v>137</v>
      </c>
      <c r="D82" s="1" t="s">
        <v>139</v>
      </c>
      <c r="E82" s="2" t="s">
        <v>1</v>
      </c>
      <c r="F82" s="3">
        <v>753</v>
      </c>
      <c r="G82" s="3">
        <v>957</v>
      </c>
      <c r="H82" s="3">
        <v>85</v>
      </c>
      <c r="I82" s="9">
        <v>572</v>
      </c>
      <c r="J82" s="11">
        <v>255</v>
      </c>
      <c r="K82" s="37">
        <v>498</v>
      </c>
      <c r="L82" s="30">
        <v>1.2709163346613546</v>
      </c>
      <c r="M82" s="30">
        <v>1.9216867469879517</v>
      </c>
      <c r="N82" s="31">
        <v>0.65077041232659716</v>
      </c>
      <c r="O82" s="63"/>
      <c r="P82" s="33">
        <v>0.5977011494252874</v>
      </c>
      <c r="Q82" s="34">
        <v>8.8819226750261229E-2</v>
      </c>
      <c r="R82" s="5"/>
      <c r="S82" s="5"/>
    </row>
    <row r="83" spans="1:19" ht="15" thickTop="1" x14ac:dyDescent="0.3">
      <c r="A83" t="s">
        <v>329</v>
      </c>
      <c r="B83" s="1" t="s">
        <v>124</v>
      </c>
      <c r="C83" s="2" t="s">
        <v>137</v>
      </c>
      <c r="D83" s="1" t="s">
        <v>140</v>
      </c>
      <c r="E83" s="2" t="s">
        <v>1</v>
      </c>
      <c r="F83" s="3">
        <v>411</v>
      </c>
      <c r="G83" s="3">
        <v>677</v>
      </c>
      <c r="H83" s="3"/>
      <c r="I83" s="9">
        <v>333</v>
      </c>
      <c r="J83" s="11">
        <v>0</v>
      </c>
      <c r="K83" s="37">
        <v>411</v>
      </c>
      <c r="L83" s="30">
        <v>1.6472019464720196</v>
      </c>
      <c r="M83" s="30">
        <v>1.6472019464720196</v>
      </c>
      <c r="N83" s="31">
        <v>0</v>
      </c>
      <c r="O83" s="63"/>
      <c r="P83" s="32">
        <v>0.49187592319054652</v>
      </c>
      <c r="Q83" s="32">
        <v>0</v>
      </c>
      <c r="R83" s="5"/>
      <c r="S83" s="5"/>
    </row>
    <row r="84" spans="1:19" x14ac:dyDescent="0.3">
      <c r="A84" t="s">
        <v>329</v>
      </c>
      <c r="B84" s="1" t="s">
        <v>124</v>
      </c>
      <c r="C84" s="2" t="s">
        <v>137</v>
      </c>
      <c r="D84" s="1" t="s">
        <v>141</v>
      </c>
      <c r="E84" s="2" t="s">
        <v>8</v>
      </c>
      <c r="F84" s="3">
        <v>918</v>
      </c>
      <c r="G84" s="4">
        <v>1324</v>
      </c>
      <c r="H84" s="3"/>
      <c r="I84" s="9">
        <v>370</v>
      </c>
      <c r="J84" s="11">
        <v>11</v>
      </c>
      <c r="K84" s="37">
        <v>907</v>
      </c>
      <c r="L84" s="30">
        <v>1.4422657952069717</v>
      </c>
      <c r="M84" s="30">
        <v>1.4597574421168689</v>
      </c>
      <c r="N84" s="31">
        <v>1.7491646909897129E-2</v>
      </c>
      <c r="O84" s="63"/>
      <c r="P84" s="32">
        <v>0.27945619335347432</v>
      </c>
      <c r="Q84" s="32">
        <v>0</v>
      </c>
      <c r="R84" s="5"/>
      <c r="S84" s="5"/>
    </row>
    <row r="85" spans="1:19" x14ac:dyDescent="0.3">
      <c r="A85" t="s">
        <v>329</v>
      </c>
      <c r="B85" s="1" t="s">
        <v>124</v>
      </c>
      <c r="C85" s="2" t="s">
        <v>142</v>
      </c>
      <c r="D85" s="1" t="s">
        <v>143</v>
      </c>
      <c r="E85" s="2" t="s">
        <v>1</v>
      </c>
      <c r="F85" s="3">
        <v>97</v>
      </c>
      <c r="G85" s="3">
        <v>143</v>
      </c>
      <c r="H85" s="3">
        <v>3</v>
      </c>
      <c r="I85" s="9">
        <v>88</v>
      </c>
      <c r="J85" s="11">
        <v>0</v>
      </c>
      <c r="K85" s="37">
        <v>97</v>
      </c>
      <c r="L85" s="30">
        <v>1.4742268041237114</v>
      </c>
      <c r="M85" s="30">
        <v>1.4742268041237114</v>
      </c>
      <c r="N85" s="31">
        <v>0</v>
      </c>
      <c r="O85" s="63"/>
      <c r="P85" s="32">
        <v>0.61538461538461542</v>
      </c>
      <c r="Q85" s="32">
        <v>2.097902097902098E-2</v>
      </c>
      <c r="R85" s="5"/>
      <c r="S85" s="5"/>
    </row>
    <row r="86" spans="1:19" x14ac:dyDescent="0.3">
      <c r="A86" t="s">
        <v>329</v>
      </c>
      <c r="B86" s="1" t="s">
        <v>124</v>
      </c>
      <c r="C86" s="2" t="s">
        <v>144</v>
      </c>
      <c r="D86" s="1" t="s">
        <v>145</v>
      </c>
      <c r="E86" s="2" t="s">
        <v>1</v>
      </c>
      <c r="F86" s="3">
        <v>516</v>
      </c>
      <c r="G86" s="3">
        <v>656</v>
      </c>
      <c r="H86" s="3"/>
      <c r="I86" s="9">
        <v>370</v>
      </c>
      <c r="J86" s="11">
        <v>7</v>
      </c>
      <c r="K86" s="37">
        <v>509</v>
      </c>
      <c r="L86" s="30">
        <v>1.2713178294573644</v>
      </c>
      <c r="M86" s="30">
        <v>1.2888015717092338</v>
      </c>
      <c r="N86" s="31">
        <v>1.7483742251869439E-2</v>
      </c>
      <c r="O86" s="63"/>
      <c r="P86" s="32">
        <v>0.56402439024390238</v>
      </c>
      <c r="Q86" s="32">
        <v>0</v>
      </c>
      <c r="R86" s="5"/>
      <c r="S86" s="5"/>
    </row>
    <row r="87" spans="1:19" x14ac:dyDescent="0.3">
      <c r="A87" t="s">
        <v>329</v>
      </c>
      <c r="B87" s="1" t="s">
        <v>124</v>
      </c>
      <c r="C87" s="2" t="s">
        <v>144</v>
      </c>
      <c r="D87" s="1" t="s">
        <v>146</v>
      </c>
      <c r="E87" s="2" t="s">
        <v>8</v>
      </c>
      <c r="F87" s="3">
        <v>242</v>
      </c>
      <c r="G87" s="3">
        <v>386</v>
      </c>
      <c r="H87" s="3">
        <v>82</v>
      </c>
      <c r="I87" s="9">
        <v>203</v>
      </c>
      <c r="J87" s="11">
        <v>0</v>
      </c>
      <c r="K87" s="37">
        <v>242</v>
      </c>
      <c r="L87" s="30">
        <v>1.5950413223140496</v>
      </c>
      <c r="M87" s="30">
        <v>1.5950413223140496</v>
      </c>
      <c r="N87" s="31">
        <v>0</v>
      </c>
      <c r="O87" s="63"/>
      <c r="P87" s="32">
        <v>0.52590673575129532</v>
      </c>
      <c r="Q87" s="32">
        <v>0.21243523316062177</v>
      </c>
      <c r="R87" s="5"/>
      <c r="S87" s="5"/>
    </row>
    <row r="88" spans="1:19" x14ac:dyDescent="0.3">
      <c r="A88" t="s">
        <v>329</v>
      </c>
      <c r="B88" s="1" t="s">
        <v>124</v>
      </c>
      <c r="C88" s="2" t="s">
        <v>144</v>
      </c>
      <c r="D88" s="1" t="s">
        <v>147</v>
      </c>
      <c r="E88" s="2" t="s">
        <v>1</v>
      </c>
      <c r="F88" s="3">
        <v>341</v>
      </c>
      <c r="G88" s="3">
        <v>344</v>
      </c>
      <c r="H88" s="3"/>
      <c r="I88" s="9">
        <v>39</v>
      </c>
      <c r="J88" s="11">
        <v>14</v>
      </c>
      <c r="K88" s="37">
        <v>327</v>
      </c>
      <c r="L88" s="30">
        <v>1.0087976539589443</v>
      </c>
      <c r="M88" s="30">
        <v>1.0519877675840978</v>
      </c>
      <c r="N88" s="31">
        <v>4.319011362515357E-2</v>
      </c>
      <c r="O88" s="63"/>
      <c r="P88" s="32">
        <v>0.11337209302325581</v>
      </c>
      <c r="Q88" s="32">
        <v>0</v>
      </c>
      <c r="R88" s="5"/>
      <c r="S88" s="5"/>
    </row>
    <row r="89" spans="1:19" x14ac:dyDescent="0.3">
      <c r="A89" t="s">
        <v>329</v>
      </c>
      <c r="B89" s="1" t="s">
        <v>124</v>
      </c>
      <c r="C89" s="2" t="s">
        <v>148</v>
      </c>
      <c r="D89" s="1" t="s">
        <v>149</v>
      </c>
      <c r="E89" s="2" t="s">
        <v>1</v>
      </c>
      <c r="F89" s="3">
        <v>26</v>
      </c>
      <c r="G89" s="3">
        <v>36</v>
      </c>
      <c r="H89" s="3"/>
      <c r="I89" s="9">
        <v>19</v>
      </c>
      <c r="J89" s="11">
        <v>0</v>
      </c>
      <c r="K89" s="37">
        <v>26</v>
      </c>
      <c r="L89" s="30">
        <v>1.3846153846153846</v>
      </c>
      <c r="M89" s="30">
        <v>1.3846153846153846</v>
      </c>
      <c r="N89" s="31">
        <v>0</v>
      </c>
      <c r="O89" s="63"/>
      <c r="P89" s="32">
        <v>0.52777777777777779</v>
      </c>
      <c r="Q89" s="32">
        <v>0</v>
      </c>
      <c r="R89" s="5"/>
      <c r="S89" s="5"/>
    </row>
    <row r="90" spans="1:19" x14ac:dyDescent="0.3">
      <c r="A90" t="s">
        <v>329</v>
      </c>
      <c r="B90" s="1" t="s">
        <v>124</v>
      </c>
      <c r="C90" s="2" t="s">
        <v>150</v>
      </c>
      <c r="D90" s="1" t="s">
        <v>151</v>
      </c>
      <c r="E90" s="2" t="s">
        <v>1</v>
      </c>
      <c r="F90" s="3">
        <v>240</v>
      </c>
      <c r="G90" s="3">
        <v>408</v>
      </c>
      <c r="H90" s="3"/>
      <c r="I90" s="9">
        <v>234</v>
      </c>
      <c r="J90" s="11">
        <v>16</v>
      </c>
      <c r="K90" s="37">
        <v>224</v>
      </c>
      <c r="L90" s="30">
        <v>1.7</v>
      </c>
      <c r="M90" s="30">
        <v>1.8214285714285714</v>
      </c>
      <c r="N90" s="31">
        <v>0.12142857142857144</v>
      </c>
      <c r="O90" s="63"/>
      <c r="P90" s="32">
        <v>0.57352941176470584</v>
      </c>
      <c r="Q90" s="32">
        <v>0</v>
      </c>
      <c r="R90" s="5"/>
      <c r="S90" s="5"/>
    </row>
    <row r="91" spans="1:19" x14ac:dyDescent="0.3">
      <c r="A91" t="s">
        <v>329</v>
      </c>
      <c r="B91" s="1" t="s">
        <v>124</v>
      </c>
      <c r="C91" s="2" t="s">
        <v>150</v>
      </c>
      <c r="D91" s="1" t="s">
        <v>152</v>
      </c>
      <c r="E91" s="2" t="s">
        <v>1</v>
      </c>
      <c r="F91" s="3">
        <v>53</v>
      </c>
      <c r="G91" s="3">
        <v>94</v>
      </c>
      <c r="H91" s="3"/>
      <c r="I91" s="9">
        <v>41</v>
      </c>
      <c r="J91" s="11">
        <v>0</v>
      </c>
      <c r="K91" s="37">
        <v>53</v>
      </c>
      <c r="L91" s="30">
        <v>1.7735849056603774</v>
      </c>
      <c r="M91" s="30">
        <v>1.7735849056603774</v>
      </c>
      <c r="N91" s="31">
        <v>0</v>
      </c>
      <c r="O91" s="63"/>
      <c r="P91" s="32">
        <v>0.43617021276595747</v>
      </c>
      <c r="Q91" s="32">
        <v>0</v>
      </c>
      <c r="R91" s="5"/>
      <c r="S91" s="5"/>
    </row>
    <row r="92" spans="1:19" s="57" customFormat="1" ht="39.6" customHeight="1" thickBot="1" x14ac:dyDescent="0.3">
      <c r="A92" s="70" t="s">
        <v>336</v>
      </c>
      <c r="B92" s="71"/>
      <c r="C92" s="60"/>
      <c r="D92" s="61"/>
      <c r="E92" s="62"/>
      <c r="F92" s="21">
        <v>6157</v>
      </c>
      <c r="G92" s="21">
        <v>8320</v>
      </c>
      <c r="H92" s="21">
        <v>407</v>
      </c>
      <c r="I92" s="21">
        <v>3865</v>
      </c>
      <c r="J92" s="22">
        <v>317</v>
      </c>
      <c r="K92" s="22">
        <v>5840</v>
      </c>
      <c r="L92" s="53">
        <v>1.3513074549293487</v>
      </c>
      <c r="M92" s="53">
        <v>1.4246575342465753</v>
      </c>
      <c r="N92" s="53">
        <v>7.3350079317226591E-2</v>
      </c>
      <c r="O92" s="63"/>
      <c r="P92" s="54">
        <v>0.46454326923076922</v>
      </c>
      <c r="Q92" s="55">
        <v>4.891826923076923E-2</v>
      </c>
      <c r="R92" s="56"/>
      <c r="S92" s="56"/>
    </row>
    <row r="93" spans="1:19" ht="15" thickTop="1" x14ac:dyDescent="0.3">
      <c r="A93" t="s">
        <v>330</v>
      </c>
      <c r="B93" s="1" t="s">
        <v>26</v>
      </c>
      <c r="C93" s="2" t="s">
        <v>27</v>
      </c>
      <c r="D93" s="1" t="s">
        <v>28</v>
      </c>
      <c r="E93" s="2" t="s">
        <v>1</v>
      </c>
      <c r="F93" s="3">
        <v>132</v>
      </c>
      <c r="G93" s="3">
        <v>166</v>
      </c>
      <c r="H93" s="3"/>
      <c r="I93" s="9">
        <v>32</v>
      </c>
      <c r="J93" s="11">
        <v>0</v>
      </c>
      <c r="K93" s="37">
        <v>132</v>
      </c>
      <c r="L93" s="30">
        <v>1.2575757575757576</v>
      </c>
      <c r="M93" s="30">
        <v>1.2575757575757576</v>
      </c>
      <c r="N93" s="31">
        <v>0</v>
      </c>
      <c r="O93" s="63"/>
      <c r="P93" s="32">
        <v>0.19277108433734941</v>
      </c>
      <c r="Q93" s="32">
        <v>0</v>
      </c>
      <c r="R93" s="5"/>
      <c r="S93" s="5"/>
    </row>
    <row r="94" spans="1:19" x14ac:dyDescent="0.3">
      <c r="A94" t="s">
        <v>330</v>
      </c>
      <c r="B94" s="1" t="s">
        <v>26</v>
      </c>
      <c r="C94" s="2" t="s">
        <v>30</v>
      </c>
      <c r="D94" s="1" t="s">
        <v>31</v>
      </c>
      <c r="E94" s="2" t="s">
        <v>1</v>
      </c>
      <c r="F94" s="3">
        <v>126</v>
      </c>
      <c r="G94" s="3">
        <v>202</v>
      </c>
      <c r="H94" s="3"/>
      <c r="I94" s="9">
        <v>10</v>
      </c>
      <c r="J94" s="11">
        <v>0</v>
      </c>
      <c r="K94" s="37">
        <v>126</v>
      </c>
      <c r="L94" s="30">
        <v>1.6031746031746033</v>
      </c>
      <c r="M94" s="30">
        <v>1.6031746031746033</v>
      </c>
      <c r="N94" s="31">
        <v>0</v>
      </c>
      <c r="O94" s="63"/>
      <c r="P94" s="32">
        <v>4.9504950495049507E-2</v>
      </c>
      <c r="Q94" s="32">
        <v>0</v>
      </c>
      <c r="R94" s="5"/>
      <c r="S94" s="5"/>
    </row>
    <row r="95" spans="1:19" x14ac:dyDescent="0.3">
      <c r="A95" t="s">
        <v>330</v>
      </c>
      <c r="B95" s="1" t="s">
        <v>26</v>
      </c>
      <c r="C95" s="2" t="s">
        <v>30</v>
      </c>
      <c r="D95" s="1" t="s">
        <v>33</v>
      </c>
      <c r="E95" s="2" t="s">
        <v>1</v>
      </c>
      <c r="F95" s="3">
        <v>110</v>
      </c>
      <c r="G95" s="3">
        <v>74</v>
      </c>
      <c r="H95" s="3"/>
      <c r="I95" s="9">
        <v>11</v>
      </c>
      <c r="J95" s="11">
        <v>73</v>
      </c>
      <c r="K95" s="37">
        <v>37</v>
      </c>
      <c r="L95" s="30">
        <v>0.67272727272727273</v>
      </c>
      <c r="M95" s="30">
        <v>2</v>
      </c>
      <c r="N95" s="31">
        <v>1.3272727272727272</v>
      </c>
      <c r="O95" s="63"/>
      <c r="P95" s="32">
        <v>0.14864864864864866</v>
      </c>
      <c r="Q95" s="32">
        <v>0</v>
      </c>
      <c r="R95" s="5"/>
      <c r="S95" s="5"/>
    </row>
    <row r="96" spans="1:19" x14ac:dyDescent="0.3">
      <c r="A96" t="s">
        <v>330</v>
      </c>
      <c r="B96" s="1" t="s">
        <v>191</v>
      </c>
      <c r="C96" s="2" t="s">
        <v>192</v>
      </c>
      <c r="D96" s="1" t="s">
        <v>193</v>
      </c>
      <c r="E96" s="2" t="s">
        <v>8</v>
      </c>
      <c r="F96" s="3">
        <v>52</v>
      </c>
      <c r="G96" s="3">
        <v>81</v>
      </c>
      <c r="H96" s="3"/>
      <c r="I96" s="9">
        <v>5</v>
      </c>
      <c r="J96" s="11">
        <v>1</v>
      </c>
      <c r="K96" s="37">
        <v>51</v>
      </c>
      <c r="L96" s="30">
        <v>1.5576923076923077</v>
      </c>
      <c r="M96" s="30">
        <v>1.588235294117647</v>
      </c>
      <c r="N96" s="31">
        <v>3.0542986425339258E-2</v>
      </c>
      <c r="O96" s="63"/>
      <c r="P96" s="32">
        <v>6.1728395061728392E-2</v>
      </c>
      <c r="Q96" s="32">
        <v>0</v>
      </c>
      <c r="R96" s="5"/>
      <c r="S96" s="5"/>
    </row>
    <row r="97" spans="1:19" x14ac:dyDescent="0.3">
      <c r="A97" t="s">
        <v>330</v>
      </c>
      <c r="B97" s="1" t="s">
        <v>191</v>
      </c>
      <c r="C97" s="2" t="s">
        <v>192</v>
      </c>
      <c r="D97" s="1" t="s">
        <v>194</v>
      </c>
      <c r="E97" s="2" t="s">
        <v>1</v>
      </c>
      <c r="F97" s="3">
        <v>294</v>
      </c>
      <c r="G97" s="3">
        <v>454</v>
      </c>
      <c r="H97" s="3"/>
      <c r="I97" s="9">
        <v>95</v>
      </c>
      <c r="J97" s="11">
        <v>36</v>
      </c>
      <c r="K97" s="37">
        <v>258</v>
      </c>
      <c r="L97" s="30">
        <v>1.5442176870748299</v>
      </c>
      <c r="M97" s="30">
        <v>1.7596899224806202</v>
      </c>
      <c r="N97" s="31">
        <v>0.2154722354057903</v>
      </c>
      <c r="O97" s="63"/>
      <c r="P97" s="32">
        <v>0.20925110132158589</v>
      </c>
      <c r="Q97" s="32">
        <v>0</v>
      </c>
      <c r="R97" s="5"/>
      <c r="S97" s="5"/>
    </row>
    <row r="98" spans="1:19" x14ac:dyDescent="0.3">
      <c r="A98" t="s">
        <v>330</v>
      </c>
      <c r="B98" s="1" t="s">
        <v>191</v>
      </c>
      <c r="C98" s="2" t="s">
        <v>192</v>
      </c>
      <c r="D98" s="1" t="s">
        <v>195</v>
      </c>
      <c r="E98" s="2" t="s">
        <v>8</v>
      </c>
      <c r="F98" s="3">
        <v>107</v>
      </c>
      <c r="G98" s="3">
        <v>155</v>
      </c>
      <c r="H98" s="3"/>
      <c r="I98" s="9">
        <v>18</v>
      </c>
      <c r="J98" s="11">
        <v>0</v>
      </c>
      <c r="K98" s="37">
        <v>107</v>
      </c>
      <c r="L98" s="30">
        <v>1.4485981308411215</v>
      </c>
      <c r="M98" s="30">
        <v>1.4485981308411215</v>
      </c>
      <c r="N98" s="31">
        <v>0</v>
      </c>
      <c r="O98" s="63"/>
      <c r="P98" s="32">
        <v>0.11612903225806452</v>
      </c>
      <c r="Q98" s="32">
        <v>0</v>
      </c>
      <c r="R98" s="5"/>
      <c r="S98" s="5"/>
    </row>
    <row r="99" spans="1:19" x14ac:dyDescent="0.3">
      <c r="A99" t="s">
        <v>330</v>
      </c>
      <c r="B99" s="1" t="s">
        <v>191</v>
      </c>
      <c r="C99" s="2" t="s">
        <v>196</v>
      </c>
      <c r="D99" s="1" t="s">
        <v>197</v>
      </c>
      <c r="E99" s="2" t="s">
        <v>1</v>
      </c>
      <c r="F99" s="3">
        <v>120</v>
      </c>
      <c r="G99" s="3">
        <v>196</v>
      </c>
      <c r="H99" s="3"/>
      <c r="I99" s="9">
        <v>16</v>
      </c>
      <c r="J99" s="11">
        <v>0</v>
      </c>
      <c r="K99" s="37">
        <v>120</v>
      </c>
      <c r="L99" s="30">
        <v>1.6333333333333333</v>
      </c>
      <c r="M99" s="30">
        <v>1.6333333333333333</v>
      </c>
      <c r="N99" s="31">
        <v>0</v>
      </c>
      <c r="O99" s="63"/>
      <c r="P99" s="32">
        <v>8.1632653061224483E-2</v>
      </c>
      <c r="Q99" s="32">
        <v>0</v>
      </c>
      <c r="R99" s="5"/>
      <c r="S99" s="5"/>
    </row>
    <row r="100" spans="1:19" x14ac:dyDescent="0.3">
      <c r="A100" t="s">
        <v>330</v>
      </c>
      <c r="B100" s="1" t="s">
        <v>191</v>
      </c>
      <c r="C100" s="2" t="s">
        <v>198</v>
      </c>
      <c r="D100" s="1" t="s">
        <v>199</v>
      </c>
      <c r="E100" s="2" t="s">
        <v>1</v>
      </c>
      <c r="F100" s="3">
        <v>447</v>
      </c>
      <c r="G100" s="3">
        <v>399</v>
      </c>
      <c r="H100" s="3"/>
      <c r="I100" s="9">
        <v>44</v>
      </c>
      <c r="J100" s="11">
        <v>146</v>
      </c>
      <c r="K100" s="37">
        <v>301</v>
      </c>
      <c r="L100" s="30">
        <v>0.89261744966442957</v>
      </c>
      <c r="M100" s="30">
        <v>1.3255813953488371</v>
      </c>
      <c r="N100" s="31">
        <v>0.43296394568440755</v>
      </c>
      <c r="O100" s="63"/>
      <c r="P100" s="32">
        <v>0.11027568922305764</v>
      </c>
      <c r="Q100" s="32">
        <v>0</v>
      </c>
      <c r="R100" s="5"/>
      <c r="S100" s="5"/>
    </row>
    <row r="101" spans="1:19" x14ac:dyDescent="0.3">
      <c r="A101" t="s">
        <v>330</v>
      </c>
      <c r="B101" s="1" t="s">
        <v>191</v>
      </c>
      <c r="C101" s="2" t="s">
        <v>198</v>
      </c>
      <c r="D101" s="1" t="s">
        <v>199</v>
      </c>
      <c r="E101" s="2" t="s">
        <v>200</v>
      </c>
      <c r="F101" s="3">
        <v>32</v>
      </c>
      <c r="G101" s="3">
        <v>42</v>
      </c>
      <c r="H101" s="3">
        <v>42</v>
      </c>
      <c r="I101" s="9">
        <v>6</v>
      </c>
      <c r="J101" s="11">
        <v>0</v>
      </c>
      <c r="K101" s="37">
        <v>32</v>
      </c>
      <c r="L101" s="30">
        <v>1.3125</v>
      </c>
      <c r="M101" s="30">
        <v>1.3125</v>
      </c>
      <c r="N101" s="31">
        <v>0</v>
      </c>
      <c r="O101" s="63"/>
      <c r="P101" s="32">
        <v>0.14285714285714285</v>
      </c>
      <c r="Q101" s="32">
        <v>1</v>
      </c>
      <c r="R101" s="5"/>
      <c r="S101" s="5"/>
    </row>
    <row r="102" spans="1:19" x14ac:dyDescent="0.3">
      <c r="A102" t="s">
        <v>330</v>
      </c>
      <c r="B102" s="1" t="s">
        <v>191</v>
      </c>
      <c r="C102" s="2" t="s">
        <v>201</v>
      </c>
      <c r="D102" s="1" t="s">
        <v>202</v>
      </c>
      <c r="E102" s="2" t="s">
        <v>1</v>
      </c>
      <c r="F102" s="3">
        <v>364</v>
      </c>
      <c r="G102" s="3">
        <v>645</v>
      </c>
      <c r="H102" s="3">
        <v>39</v>
      </c>
      <c r="I102" s="9">
        <v>98</v>
      </c>
      <c r="J102" s="11">
        <v>19</v>
      </c>
      <c r="K102" s="37">
        <v>345</v>
      </c>
      <c r="L102" s="30">
        <v>1.7719780219780219</v>
      </c>
      <c r="M102" s="30">
        <v>1.8695652173913044</v>
      </c>
      <c r="N102" s="31">
        <v>9.7587195413282535E-2</v>
      </c>
      <c r="O102" s="63"/>
      <c r="P102" s="32">
        <v>0.15193798449612403</v>
      </c>
      <c r="Q102" s="32">
        <v>6.0465116279069767E-2</v>
      </c>
      <c r="R102" s="5"/>
      <c r="S102" s="5"/>
    </row>
    <row r="103" spans="1:19" x14ac:dyDescent="0.3">
      <c r="A103" t="s">
        <v>330</v>
      </c>
      <c r="B103" s="1" t="s">
        <v>191</v>
      </c>
      <c r="C103" s="2" t="s">
        <v>201</v>
      </c>
      <c r="D103" s="1" t="s">
        <v>203</v>
      </c>
      <c r="E103" s="2" t="s">
        <v>1</v>
      </c>
      <c r="F103" s="3">
        <v>137</v>
      </c>
      <c r="G103" s="3">
        <v>151</v>
      </c>
      <c r="H103" s="3"/>
      <c r="I103" s="9">
        <v>56</v>
      </c>
      <c r="J103" s="11">
        <v>0</v>
      </c>
      <c r="K103" s="37">
        <v>137</v>
      </c>
      <c r="L103" s="30">
        <v>1.1021897810218979</v>
      </c>
      <c r="M103" s="30">
        <v>1.1021897810218979</v>
      </c>
      <c r="N103" s="31">
        <v>0</v>
      </c>
      <c r="O103" s="63"/>
      <c r="P103" s="32">
        <v>0.37086092715231789</v>
      </c>
      <c r="Q103" s="32">
        <v>0</v>
      </c>
      <c r="R103" s="5"/>
      <c r="S103" s="5"/>
    </row>
    <row r="104" spans="1:19" x14ac:dyDescent="0.3">
      <c r="A104" t="s">
        <v>330</v>
      </c>
      <c r="B104" s="1" t="s">
        <v>191</v>
      </c>
      <c r="C104" s="2" t="s">
        <v>201</v>
      </c>
      <c r="D104" s="1" t="s">
        <v>204</v>
      </c>
      <c r="E104" s="2" t="s">
        <v>1</v>
      </c>
      <c r="F104" s="3">
        <v>61</v>
      </c>
      <c r="G104" s="3">
        <v>90</v>
      </c>
      <c r="H104" s="3"/>
      <c r="I104" s="9">
        <v>22</v>
      </c>
      <c r="J104" s="11">
        <v>0</v>
      </c>
      <c r="K104" s="37">
        <v>61</v>
      </c>
      <c r="L104" s="30">
        <v>1.4754098360655739</v>
      </c>
      <c r="M104" s="30">
        <v>1.4754098360655739</v>
      </c>
      <c r="N104" s="31">
        <v>0</v>
      </c>
      <c r="O104" s="63"/>
      <c r="P104" s="32">
        <v>0.24444444444444444</v>
      </c>
      <c r="Q104" s="32">
        <v>0</v>
      </c>
      <c r="R104" s="5"/>
      <c r="S104" s="5"/>
    </row>
    <row r="105" spans="1:19" x14ac:dyDescent="0.3">
      <c r="A105" t="s">
        <v>330</v>
      </c>
      <c r="B105" s="1" t="s">
        <v>191</v>
      </c>
      <c r="C105" s="2" t="s">
        <v>205</v>
      </c>
      <c r="D105" s="1" t="s">
        <v>206</v>
      </c>
      <c r="E105" s="2" t="s">
        <v>1</v>
      </c>
      <c r="F105" s="3">
        <v>798</v>
      </c>
      <c r="G105" s="4">
        <v>1124</v>
      </c>
      <c r="H105" s="3">
        <v>82</v>
      </c>
      <c r="I105" s="9">
        <v>154</v>
      </c>
      <c r="J105" s="11">
        <v>25</v>
      </c>
      <c r="K105" s="37">
        <v>773</v>
      </c>
      <c r="L105" s="30">
        <v>1.4085213032581454</v>
      </c>
      <c r="M105" s="30">
        <v>1.4540750323415266</v>
      </c>
      <c r="N105" s="31">
        <v>4.5553729083381178E-2</v>
      </c>
      <c r="O105" s="63"/>
      <c r="P105" s="32">
        <v>0.13701067615658363</v>
      </c>
      <c r="Q105" s="32">
        <v>7.2953736654804271E-2</v>
      </c>
      <c r="R105" s="5"/>
      <c r="S105" s="5"/>
    </row>
    <row r="106" spans="1:19" x14ac:dyDescent="0.3">
      <c r="A106" t="s">
        <v>330</v>
      </c>
      <c r="B106" s="1" t="s">
        <v>191</v>
      </c>
      <c r="C106" s="2" t="s">
        <v>207</v>
      </c>
      <c r="D106" s="1" t="s">
        <v>208</v>
      </c>
      <c r="E106" s="2" t="s">
        <v>1</v>
      </c>
      <c r="F106" s="3">
        <v>500</v>
      </c>
      <c r="G106" s="3">
        <v>800</v>
      </c>
      <c r="H106" s="3">
        <v>45</v>
      </c>
      <c r="I106" s="9">
        <v>70</v>
      </c>
      <c r="J106" s="11">
        <v>13</v>
      </c>
      <c r="K106" s="37">
        <v>487</v>
      </c>
      <c r="L106" s="30">
        <v>1.6</v>
      </c>
      <c r="M106" s="30">
        <v>1.6427104722792607</v>
      </c>
      <c r="N106" s="31">
        <v>4.2710472279260614E-2</v>
      </c>
      <c r="O106" s="63"/>
      <c r="P106" s="32">
        <v>8.7499999999999994E-2</v>
      </c>
      <c r="Q106" s="32">
        <v>5.6250000000000001E-2</v>
      </c>
      <c r="R106" s="5"/>
      <c r="S106" s="5"/>
    </row>
    <row r="107" spans="1:19" s="57" customFormat="1" ht="29.4" customHeight="1" thickBot="1" x14ac:dyDescent="0.3">
      <c r="A107" s="70" t="s">
        <v>336</v>
      </c>
      <c r="B107" s="71"/>
      <c r="C107" s="60"/>
      <c r="D107" s="61"/>
      <c r="E107" s="62"/>
      <c r="F107" s="21">
        <v>3280</v>
      </c>
      <c r="G107" s="21">
        <v>4579</v>
      </c>
      <c r="H107" s="21">
        <v>208</v>
      </c>
      <c r="I107" s="21">
        <v>637</v>
      </c>
      <c r="J107" s="22">
        <v>313</v>
      </c>
      <c r="K107" s="22">
        <v>2967</v>
      </c>
      <c r="L107" s="53">
        <v>1.3960365853658536</v>
      </c>
      <c r="M107" s="53">
        <v>1.5433097404785978</v>
      </c>
      <c r="N107" s="53">
        <v>0.14727315511274419</v>
      </c>
      <c r="O107" s="63"/>
      <c r="P107" s="54">
        <v>0.13911334352478708</v>
      </c>
      <c r="Q107" s="55">
        <v>4.5424765232583535E-2</v>
      </c>
      <c r="R107" s="56"/>
      <c r="S107" s="56"/>
    </row>
    <row r="108" spans="1:19" ht="15" thickTop="1" x14ac:dyDescent="0.3">
      <c r="A108" t="s">
        <v>331</v>
      </c>
      <c r="B108" s="1" t="s">
        <v>209</v>
      </c>
      <c r="C108" s="2" t="s">
        <v>210</v>
      </c>
      <c r="D108" s="1" t="s">
        <v>211</v>
      </c>
      <c r="E108" s="2" t="s">
        <v>8</v>
      </c>
      <c r="F108" s="3">
        <v>176</v>
      </c>
      <c r="G108" s="3">
        <v>80</v>
      </c>
      <c r="H108" s="3"/>
      <c r="I108" s="9">
        <v>54</v>
      </c>
      <c r="J108" s="11">
        <v>50</v>
      </c>
      <c r="K108" s="37">
        <v>126</v>
      </c>
      <c r="L108" s="30">
        <v>0.45454545454545453</v>
      </c>
      <c r="M108" s="30">
        <v>0.63492063492063489</v>
      </c>
      <c r="N108" s="31">
        <v>0.18037518037518036</v>
      </c>
      <c r="O108" s="63"/>
      <c r="P108" s="32">
        <v>0.67500000000000004</v>
      </c>
      <c r="Q108" s="32">
        <v>0</v>
      </c>
      <c r="R108" s="5"/>
      <c r="S108" s="5"/>
    </row>
    <row r="109" spans="1:19" x14ac:dyDescent="0.3">
      <c r="A109" t="s">
        <v>331</v>
      </c>
      <c r="B109" s="1" t="s">
        <v>209</v>
      </c>
      <c r="C109" s="2" t="s">
        <v>210</v>
      </c>
      <c r="D109" s="1" t="s">
        <v>212</v>
      </c>
      <c r="E109" s="2" t="s">
        <v>1</v>
      </c>
      <c r="F109" s="3">
        <v>561</v>
      </c>
      <c r="G109" s="3">
        <v>575</v>
      </c>
      <c r="H109" s="3">
        <v>28</v>
      </c>
      <c r="I109" s="9">
        <v>109</v>
      </c>
      <c r="J109" s="11">
        <v>0</v>
      </c>
      <c r="K109" s="37">
        <v>561</v>
      </c>
      <c r="L109" s="30">
        <v>1.0249554367201426</v>
      </c>
      <c r="M109" s="30">
        <v>1.0249554367201426</v>
      </c>
      <c r="N109" s="31">
        <v>0</v>
      </c>
      <c r="O109" s="63"/>
      <c r="P109" s="32">
        <v>0.18956521739130436</v>
      </c>
      <c r="Q109" s="32">
        <v>4.8695652173913043E-2</v>
      </c>
      <c r="R109" s="5"/>
      <c r="S109" s="5"/>
    </row>
    <row r="110" spans="1:19" x14ac:dyDescent="0.3">
      <c r="A110" t="s">
        <v>331</v>
      </c>
      <c r="B110" s="1" t="s">
        <v>209</v>
      </c>
      <c r="C110" s="2" t="s">
        <v>210</v>
      </c>
      <c r="D110" s="1" t="s">
        <v>213</v>
      </c>
      <c r="E110" s="2" t="s">
        <v>8</v>
      </c>
      <c r="F110" s="3">
        <v>130</v>
      </c>
      <c r="G110" s="3">
        <v>78</v>
      </c>
      <c r="H110" s="3"/>
      <c r="I110" s="9">
        <v>42</v>
      </c>
      <c r="J110" s="11">
        <v>23</v>
      </c>
      <c r="K110" s="37">
        <v>107</v>
      </c>
      <c r="L110" s="30">
        <v>0.6</v>
      </c>
      <c r="M110" s="30">
        <v>0.7289719626168224</v>
      </c>
      <c r="N110" s="31">
        <v>0.12897196261682242</v>
      </c>
      <c r="O110" s="63"/>
      <c r="P110" s="32">
        <v>0.53846153846153844</v>
      </c>
      <c r="Q110" s="32">
        <v>0</v>
      </c>
      <c r="R110" s="5"/>
      <c r="S110" s="5"/>
    </row>
    <row r="111" spans="1:19" x14ac:dyDescent="0.3">
      <c r="A111" t="s">
        <v>331</v>
      </c>
      <c r="B111" s="1" t="s">
        <v>209</v>
      </c>
      <c r="C111" s="2" t="s">
        <v>214</v>
      </c>
      <c r="D111" s="1" t="s">
        <v>215</v>
      </c>
      <c r="E111" s="2" t="s">
        <v>1</v>
      </c>
      <c r="F111" s="3">
        <v>33</v>
      </c>
      <c r="G111" s="3">
        <v>25</v>
      </c>
      <c r="H111" s="3"/>
      <c r="I111" s="9">
        <v>1</v>
      </c>
      <c r="J111" s="11">
        <v>0</v>
      </c>
      <c r="K111" s="37">
        <v>33</v>
      </c>
      <c r="L111" s="30">
        <v>0.75757575757575757</v>
      </c>
      <c r="M111" s="30">
        <v>0.75757575757575757</v>
      </c>
      <c r="N111" s="31">
        <v>0</v>
      </c>
      <c r="O111" s="63"/>
      <c r="P111" s="32">
        <v>0.04</v>
      </c>
      <c r="Q111" s="32">
        <v>0</v>
      </c>
      <c r="R111" s="5"/>
      <c r="S111" s="5"/>
    </row>
    <row r="112" spans="1:19" x14ac:dyDescent="0.3">
      <c r="A112" t="s">
        <v>331</v>
      </c>
      <c r="B112" s="1" t="s">
        <v>209</v>
      </c>
      <c r="C112" s="2" t="s">
        <v>214</v>
      </c>
      <c r="D112" s="1" t="s">
        <v>216</v>
      </c>
      <c r="E112" s="2" t="s">
        <v>1</v>
      </c>
      <c r="F112" s="3">
        <v>378</v>
      </c>
      <c r="G112" s="3">
        <v>192</v>
      </c>
      <c r="H112" s="3"/>
      <c r="I112" s="9">
        <v>9</v>
      </c>
      <c r="J112" s="11">
        <v>99</v>
      </c>
      <c r="K112" s="37">
        <v>279</v>
      </c>
      <c r="L112" s="30">
        <v>0.50793650793650791</v>
      </c>
      <c r="M112" s="30">
        <v>0.68817204301075274</v>
      </c>
      <c r="N112" s="31">
        <v>0.18023553507424483</v>
      </c>
      <c r="O112" s="63"/>
      <c r="P112" s="32">
        <v>4.6875E-2</v>
      </c>
      <c r="Q112" s="32">
        <v>0</v>
      </c>
      <c r="R112" s="5"/>
      <c r="S112" s="5"/>
    </row>
    <row r="113" spans="1:19" x14ac:dyDescent="0.3">
      <c r="A113" t="s">
        <v>331</v>
      </c>
      <c r="B113" s="1" t="s">
        <v>209</v>
      </c>
      <c r="C113" s="2" t="s">
        <v>214</v>
      </c>
      <c r="D113" s="1" t="s">
        <v>217</v>
      </c>
      <c r="E113" s="2" t="s">
        <v>8</v>
      </c>
      <c r="F113" s="3">
        <v>292</v>
      </c>
      <c r="G113" s="3">
        <v>136</v>
      </c>
      <c r="H113" s="3"/>
      <c r="I113" s="9">
        <v>94</v>
      </c>
      <c r="J113" s="11">
        <v>108</v>
      </c>
      <c r="K113" s="37">
        <v>184</v>
      </c>
      <c r="L113" s="30">
        <v>0.46575342465753422</v>
      </c>
      <c r="M113" s="30">
        <v>0.73913043478260865</v>
      </c>
      <c r="N113" s="31">
        <v>0.27337701012507443</v>
      </c>
      <c r="O113" s="63"/>
      <c r="P113" s="32">
        <v>0.69117647058823528</v>
      </c>
      <c r="Q113" s="32">
        <v>0</v>
      </c>
      <c r="R113" s="5"/>
      <c r="S113" s="5"/>
    </row>
    <row r="114" spans="1:19" x14ac:dyDescent="0.3">
      <c r="A114" t="s">
        <v>331</v>
      </c>
      <c r="B114" s="1" t="s">
        <v>209</v>
      </c>
      <c r="C114" s="2" t="s">
        <v>218</v>
      </c>
      <c r="D114" s="1" t="s">
        <v>219</v>
      </c>
      <c r="E114" s="2" t="s">
        <v>8</v>
      </c>
      <c r="F114" s="3">
        <v>267</v>
      </c>
      <c r="G114" s="3">
        <v>252</v>
      </c>
      <c r="H114" s="3"/>
      <c r="I114" s="9">
        <v>12</v>
      </c>
      <c r="J114" s="11">
        <v>0</v>
      </c>
      <c r="K114" s="37">
        <v>267</v>
      </c>
      <c r="L114" s="30">
        <v>0.9438202247191011</v>
      </c>
      <c r="M114" s="30">
        <v>0.9438202247191011</v>
      </c>
      <c r="N114" s="31">
        <v>0</v>
      </c>
      <c r="O114" s="63"/>
      <c r="P114" s="32">
        <v>4.7619047619047616E-2</v>
      </c>
      <c r="Q114" s="32">
        <v>0</v>
      </c>
      <c r="R114" s="5"/>
      <c r="S114" s="5"/>
    </row>
    <row r="115" spans="1:19" x14ac:dyDescent="0.3">
      <c r="A115" t="s">
        <v>331</v>
      </c>
      <c r="B115" s="1" t="s">
        <v>209</v>
      </c>
      <c r="C115" s="2" t="s">
        <v>220</v>
      </c>
      <c r="D115" s="1" t="s">
        <v>221</v>
      </c>
      <c r="E115" s="2" t="s">
        <v>8</v>
      </c>
      <c r="F115" s="3">
        <v>156</v>
      </c>
      <c r="G115" s="3">
        <v>110</v>
      </c>
      <c r="H115" s="3"/>
      <c r="I115" s="9">
        <v>28</v>
      </c>
      <c r="J115" s="11">
        <v>0</v>
      </c>
      <c r="K115" s="37">
        <v>156</v>
      </c>
      <c r="L115" s="30">
        <v>0.70512820512820518</v>
      </c>
      <c r="M115" s="30">
        <v>0.70512820512820518</v>
      </c>
      <c r="N115" s="31">
        <v>0</v>
      </c>
      <c r="O115" s="63"/>
      <c r="P115" s="32">
        <v>0.25454545454545452</v>
      </c>
      <c r="Q115" s="32">
        <v>0</v>
      </c>
      <c r="R115" s="5"/>
      <c r="S115" s="5"/>
    </row>
    <row r="116" spans="1:19" x14ac:dyDescent="0.3">
      <c r="A116" t="s">
        <v>331</v>
      </c>
      <c r="B116" s="1" t="s">
        <v>209</v>
      </c>
      <c r="C116" s="2" t="s">
        <v>220</v>
      </c>
      <c r="D116" s="1" t="s">
        <v>222</v>
      </c>
      <c r="E116" s="2" t="s">
        <v>1</v>
      </c>
      <c r="F116" s="3">
        <v>454</v>
      </c>
      <c r="G116" s="3">
        <v>429</v>
      </c>
      <c r="H116" s="3">
        <v>17</v>
      </c>
      <c r="I116" s="9">
        <v>119</v>
      </c>
      <c r="J116" s="11">
        <v>14</v>
      </c>
      <c r="K116" s="37">
        <v>440</v>
      </c>
      <c r="L116" s="30">
        <v>0.94493392070484583</v>
      </c>
      <c r="M116" s="30">
        <v>0.97499999999999998</v>
      </c>
      <c r="N116" s="31">
        <v>3.0066079295154147E-2</v>
      </c>
      <c r="O116" s="63"/>
      <c r="P116" s="32">
        <v>0.27738927738927738</v>
      </c>
      <c r="Q116" s="32">
        <v>3.9627039627039624E-2</v>
      </c>
      <c r="R116" s="5"/>
      <c r="S116" s="5"/>
    </row>
    <row r="117" spans="1:19" ht="27.6" x14ac:dyDescent="0.3">
      <c r="A117" t="s">
        <v>331</v>
      </c>
      <c r="B117" s="1" t="s">
        <v>209</v>
      </c>
      <c r="C117" s="2" t="s">
        <v>220</v>
      </c>
      <c r="D117" s="1" t="s">
        <v>223</v>
      </c>
      <c r="E117" s="2" t="s">
        <v>8</v>
      </c>
      <c r="F117" s="3">
        <v>170</v>
      </c>
      <c r="G117" s="3">
        <v>170</v>
      </c>
      <c r="H117" s="3"/>
      <c r="I117" s="9">
        <v>7</v>
      </c>
      <c r="J117" s="11">
        <v>0</v>
      </c>
      <c r="K117" s="37">
        <v>170</v>
      </c>
      <c r="L117" s="30">
        <v>1</v>
      </c>
      <c r="M117" s="30">
        <v>1</v>
      </c>
      <c r="N117" s="31">
        <v>0</v>
      </c>
      <c r="O117" s="63"/>
      <c r="P117" s="32">
        <v>4.1176470588235294E-2</v>
      </c>
      <c r="Q117" s="32">
        <v>0</v>
      </c>
      <c r="R117" s="5"/>
      <c r="S117" s="5"/>
    </row>
    <row r="118" spans="1:19" s="57" customFormat="1" ht="30.6" customHeight="1" thickBot="1" x14ac:dyDescent="0.3">
      <c r="A118" s="70" t="s">
        <v>336</v>
      </c>
      <c r="B118" s="71"/>
      <c r="C118" s="60"/>
      <c r="D118" s="61"/>
      <c r="E118" s="62"/>
      <c r="F118" s="21">
        <v>2617</v>
      </c>
      <c r="G118" s="21">
        <v>2047</v>
      </c>
      <c r="H118" s="21">
        <v>45</v>
      </c>
      <c r="I118" s="21">
        <v>475</v>
      </c>
      <c r="J118" s="22">
        <v>294</v>
      </c>
      <c r="K118" s="22">
        <v>2323</v>
      </c>
      <c r="L118" s="53">
        <v>0.78219335116545663</v>
      </c>
      <c r="M118" s="53">
        <v>0.88118811881188119</v>
      </c>
      <c r="N118" s="53">
        <v>9.8994767646424564E-2</v>
      </c>
      <c r="O118" s="63"/>
      <c r="P118" s="54">
        <v>0.23204689789936492</v>
      </c>
      <c r="Q118" s="55">
        <v>2.1983390327308255E-2</v>
      </c>
      <c r="R118" s="56"/>
      <c r="S118" s="56"/>
    </row>
    <row r="119" spans="1:19" ht="15" thickTop="1" x14ac:dyDescent="0.3">
      <c r="A119" t="s">
        <v>332</v>
      </c>
      <c r="B119" s="1" t="s">
        <v>224</v>
      </c>
      <c r="C119" s="2" t="s">
        <v>225</v>
      </c>
      <c r="D119" s="1" t="s">
        <v>226</v>
      </c>
      <c r="E119" s="2" t="s">
        <v>1</v>
      </c>
      <c r="F119" s="3">
        <v>283</v>
      </c>
      <c r="G119" s="3">
        <v>328</v>
      </c>
      <c r="H119" s="3">
        <v>57</v>
      </c>
      <c r="I119" s="9">
        <v>72</v>
      </c>
      <c r="J119" s="11">
        <v>8</v>
      </c>
      <c r="K119" s="37">
        <v>275</v>
      </c>
      <c r="L119" s="30">
        <v>1.1590106007067138</v>
      </c>
      <c r="M119" s="30">
        <v>1.1927272727272726</v>
      </c>
      <c r="N119" s="31">
        <v>3.3716672020558835E-2</v>
      </c>
      <c r="O119" s="63"/>
      <c r="P119" s="32">
        <v>0.21951219512195122</v>
      </c>
      <c r="Q119" s="32">
        <v>0.17378048780487804</v>
      </c>
      <c r="R119" s="5"/>
      <c r="S119" s="5"/>
    </row>
    <row r="120" spans="1:19" x14ac:dyDescent="0.3">
      <c r="A120" t="s">
        <v>332</v>
      </c>
      <c r="B120" s="1" t="s">
        <v>224</v>
      </c>
      <c r="C120" s="2" t="s">
        <v>225</v>
      </c>
      <c r="D120" s="1" t="s">
        <v>227</v>
      </c>
      <c r="E120" s="2" t="s">
        <v>1</v>
      </c>
      <c r="F120" s="3">
        <v>73</v>
      </c>
      <c r="G120" s="3">
        <v>39</v>
      </c>
      <c r="H120" s="3"/>
      <c r="I120" s="9">
        <v>15</v>
      </c>
      <c r="J120" s="11">
        <v>34</v>
      </c>
      <c r="K120" s="37">
        <v>39</v>
      </c>
      <c r="L120" s="30">
        <v>0.53424657534246578</v>
      </c>
      <c r="M120" s="30">
        <v>1</v>
      </c>
      <c r="N120" s="31">
        <v>0.46575342465753422</v>
      </c>
      <c r="O120" s="63"/>
      <c r="P120" s="32">
        <v>0.38461538461538464</v>
      </c>
      <c r="Q120" s="32">
        <v>0</v>
      </c>
      <c r="R120" s="5"/>
      <c r="S120" s="5"/>
    </row>
    <row r="121" spans="1:19" x14ac:dyDescent="0.3">
      <c r="A121" t="s">
        <v>332</v>
      </c>
      <c r="B121" s="1" t="s">
        <v>224</v>
      </c>
      <c r="C121" s="2" t="s">
        <v>17</v>
      </c>
      <c r="D121" s="1" t="s">
        <v>228</v>
      </c>
      <c r="E121" s="2" t="s">
        <v>1</v>
      </c>
      <c r="F121" s="3">
        <v>180</v>
      </c>
      <c r="G121" s="3">
        <v>229</v>
      </c>
      <c r="H121" s="3"/>
      <c r="I121" s="9">
        <v>29</v>
      </c>
      <c r="J121" s="11">
        <v>1</v>
      </c>
      <c r="K121" s="37">
        <v>179</v>
      </c>
      <c r="L121" s="30">
        <v>1.2722222222222221</v>
      </c>
      <c r="M121" s="30">
        <v>1.2793296089385475</v>
      </c>
      <c r="N121" s="31">
        <v>7.1073867163253812E-3</v>
      </c>
      <c r="O121" s="63"/>
      <c r="P121" s="32">
        <v>0.12663755458515283</v>
      </c>
      <c r="Q121" s="32">
        <v>0</v>
      </c>
      <c r="R121" s="5"/>
      <c r="S121" s="5"/>
    </row>
    <row r="122" spans="1:19" x14ac:dyDescent="0.3">
      <c r="A122" t="s">
        <v>332</v>
      </c>
      <c r="B122" s="1" t="s">
        <v>224</v>
      </c>
      <c r="C122" s="2" t="s">
        <v>17</v>
      </c>
      <c r="D122" s="1" t="s">
        <v>229</v>
      </c>
      <c r="E122" s="2" t="s">
        <v>1</v>
      </c>
      <c r="F122" s="3">
        <v>48</v>
      </c>
      <c r="G122" s="3">
        <v>62</v>
      </c>
      <c r="H122" s="3"/>
      <c r="I122" s="9">
        <v>9</v>
      </c>
      <c r="J122" s="11">
        <v>1</v>
      </c>
      <c r="K122" s="37">
        <v>47</v>
      </c>
      <c r="L122" s="30">
        <v>1.2916666666666667</v>
      </c>
      <c r="M122" s="30">
        <v>1.3191489361702127</v>
      </c>
      <c r="N122" s="31">
        <v>2.7482269503545931E-2</v>
      </c>
      <c r="O122" s="63"/>
      <c r="P122" s="32">
        <v>0.14516129032258066</v>
      </c>
      <c r="Q122" s="32">
        <v>0</v>
      </c>
      <c r="R122" s="5"/>
      <c r="S122" s="5"/>
    </row>
    <row r="123" spans="1:19" x14ac:dyDescent="0.3">
      <c r="A123" t="s">
        <v>332</v>
      </c>
      <c r="B123" s="1" t="s">
        <v>224</v>
      </c>
      <c r="C123" s="2" t="s">
        <v>17</v>
      </c>
      <c r="D123" s="1" t="s">
        <v>230</v>
      </c>
      <c r="E123" s="2" t="s">
        <v>8</v>
      </c>
      <c r="F123" s="3">
        <v>135</v>
      </c>
      <c r="G123" s="3">
        <v>96</v>
      </c>
      <c r="H123" s="3"/>
      <c r="I123" s="9">
        <v>11</v>
      </c>
      <c r="J123" s="11">
        <v>10</v>
      </c>
      <c r="K123" s="37">
        <v>125</v>
      </c>
      <c r="L123" s="30">
        <v>0.71111111111111114</v>
      </c>
      <c r="M123" s="30">
        <v>0.76800000000000002</v>
      </c>
      <c r="N123" s="31">
        <v>5.6888888888888878E-2</v>
      </c>
      <c r="O123" s="63"/>
      <c r="P123" s="32">
        <v>0.11458333333333333</v>
      </c>
      <c r="Q123" s="32">
        <v>0</v>
      </c>
      <c r="R123" s="5"/>
      <c r="S123" s="5"/>
    </row>
    <row r="124" spans="1:19" x14ac:dyDescent="0.3">
      <c r="A124" t="s">
        <v>332</v>
      </c>
      <c r="B124" s="1" t="s">
        <v>224</v>
      </c>
      <c r="C124" s="2" t="s">
        <v>231</v>
      </c>
      <c r="D124" s="1" t="s">
        <v>232</v>
      </c>
      <c r="E124" s="2" t="s">
        <v>1</v>
      </c>
      <c r="F124" s="3">
        <v>541</v>
      </c>
      <c r="G124" s="3">
        <v>394</v>
      </c>
      <c r="H124" s="3"/>
      <c r="I124" s="9">
        <v>73</v>
      </c>
      <c r="J124" s="11">
        <v>164</v>
      </c>
      <c r="K124" s="37">
        <v>377</v>
      </c>
      <c r="L124" s="30">
        <v>0.72828096118299446</v>
      </c>
      <c r="M124" s="30">
        <v>1.0450928381962865</v>
      </c>
      <c r="N124" s="31">
        <v>0.31681187701329205</v>
      </c>
      <c r="O124" s="63"/>
      <c r="P124" s="32">
        <v>0.18527918781725888</v>
      </c>
      <c r="Q124" s="32">
        <v>0</v>
      </c>
      <c r="R124" s="5"/>
      <c r="S124" s="5"/>
    </row>
    <row r="125" spans="1:19" x14ac:dyDescent="0.3">
      <c r="A125" t="s">
        <v>332</v>
      </c>
      <c r="B125" s="1" t="s">
        <v>224</v>
      </c>
      <c r="C125" s="2" t="s">
        <v>231</v>
      </c>
      <c r="D125" s="1" t="s">
        <v>233</v>
      </c>
      <c r="E125" s="2" t="s">
        <v>1</v>
      </c>
      <c r="F125" s="3">
        <v>136</v>
      </c>
      <c r="G125" s="3">
        <v>203</v>
      </c>
      <c r="H125" s="3"/>
      <c r="I125" s="9">
        <v>17</v>
      </c>
      <c r="J125" s="11">
        <v>0</v>
      </c>
      <c r="K125" s="37">
        <v>136</v>
      </c>
      <c r="L125" s="30">
        <v>1.4926470588235294</v>
      </c>
      <c r="M125" s="30">
        <v>1.4926470588235294</v>
      </c>
      <c r="N125" s="31">
        <v>0</v>
      </c>
      <c r="O125" s="63"/>
      <c r="P125" s="32">
        <v>8.3743842364532015E-2</v>
      </c>
      <c r="Q125" s="32">
        <v>0</v>
      </c>
      <c r="R125" s="5"/>
      <c r="S125" s="5"/>
    </row>
    <row r="126" spans="1:19" x14ac:dyDescent="0.3">
      <c r="A126" t="s">
        <v>332</v>
      </c>
      <c r="B126" s="1" t="s">
        <v>224</v>
      </c>
      <c r="C126" s="2" t="s">
        <v>231</v>
      </c>
      <c r="D126" s="1" t="s">
        <v>234</v>
      </c>
      <c r="E126" s="2" t="s">
        <v>1</v>
      </c>
      <c r="F126" s="3">
        <v>279</v>
      </c>
      <c r="G126" s="3">
        <v>328</v>
      </c>
      <c r="H126" s="3">
        <v>41</v>
      </c>
      <c r="I126" s="9">
        <v>43</v>
      </c>
      <c r="J126" s="11">
        <v>0</v>
      </c>
      <c r="K126" s="37">
        <v>279</v>
      </c>
      <c r="L126" s="30">
        <v>1.1756272401433692</v>
      </c>
      <c r="M126" s="30">
        <v>1.1756272401433692</v>
      </c>
      <c r="N126" s="31">
        <v>0</v>
      </c>
      <c r="O126" s="63"/>
      <c r="P126" s="32">
        <v>0.13109756097560976</v>
      </c>
      <c r="Q126" s="32">
        <v>0.125</v>
      </c>
      <c r="R126" s="5"/>
      <c r="S126" s="5"/>
    </row>
    <row r="127" spans="1:19" x14ac:dyDescent="0.3">
      <c r="A127" t="s">
        <v>332</v>
      </c>
      <c r="B127" s="1" t="s">
        <v>224</v>
      </c>
      <c r="C127" s="2" t="s">
        <v>231</v>
      </c>
      <c r="D127" s="1" t="s">
        <v>235</v>
      </c>
      <c r="E127" s="2" t="s">
        <v>1</v>
      </c>
      <c r="F127" s="3">
        <v>58</v>
      </c>
      <c r="G127" s="3">
        <v>68</v>
      </c>
      <c r="H127" s="3"/>
      <c r="I127" s="9">
        <v>8</v>
      </c>
      <c r="J127" s="11">
        <v>0</v>
      </c>
      <c r="K127" s="37">
        <v>58</v>
      </c>
      <c r="L127" s="30">
        <v>1.1724137931034482</v>
      </c>
      <c r="M127" s="30">
        <v>1.1724137931034482</v>
      </c>
      <c r="N127" s="31">
        <v>0</v>
      </c>
      <c r="O127" s="63"/>
      <c r="P127" s="32">
        <v>0.11764705882352941</v>
      </c>
      <c r="Q127" s="32">
        <v>0</v>
      </c>
      <c r="R127" s="5"/>
      <c r="S127" s="5"/>
    </row>
    <row r="128" spans="1:19" x14ac:dyDescent="0.3">
      <c r="A128" t="s">
        <v>332</v>
      </c>
      <c r="B128" s="1" t="s">
        <v>224</v>
      </c>
      <c r="C128" s="2" t="s">
        <v>236</v>
      </c>
      <c r="D128" s="1" t="s">
        <v>237</v>
      </c>
      <c r="E128" s="2" t="s">
        <v>1</v>
      </c>
      <c r="F128" s="3">
        <v>169</v>
      </c>
      <c r="G128" s="3">
        <v>195</v>
      </c>
      <c r="H128" s="3"/>
      <c r="I128" s="9">
        <v>29</v>
      </c>
      <c r="J128" s="11">
        <v>0</v>
      </c>
      <c r="K128" s="37">
        <v>169</v>
      </c>
      <c r="L128" s="30">
        <v>1.1538461538461537</v>
      </c>
      <c r="M128" s="30">
        <v>1.1538461538461537</v>
      </c>
      <c r="N128" s="31">
        <v>0</v>
      </c>
      <c r="O128" s="63"/>
      <c r="P128" s="32">
        <v>0.14871794871794872</v>
      </c>
      <c r="Q128" s="32">
        <v>0</v>
      </c>
      <c r="R128" s="5"/>
      <c r="S128" s="5"/>
    </row>
    <row r="129" spans="1:19" x14ac:dyDescent="0.3">
      <c r="A129" t="s">
        <v>332</v>
      </c>
      <c r="B129" s="1" t="s">
        <v>224</v>
      </c>
      <c r="C129" s="2" t="s">
        <v>236</v>
      </c>
      <c r="D129" s="1" t="s">
        <v>238</v>
      </c>
      <c r="E129" s="2" t="s">
        <v>1</v>
      </c>
      <c r="F129" s="3">
        <v>49</v>
      </c>
      <c r="G129" s="3">
        <v>60</v>
      </c>
      <c r="H129" s="3"/>
      <c r="I129" s="9">
        <v>13</v>
      </c>
      <c r="J129" s="11">
        <v>1</v>
      </c>
      <c r="K129" s="37">
        <v>48</v>
      </c>
      <c r="L129" s="30">
        <v>1.2244897959183674</v>
      </c>
      <c r="M129" s="30">
        <v>1.25</v>
      </c>
      <c r="N129" s="31">
        <v>2.5510204081632626E-2</v>
      </c>
      <c r="O129" s="63"/>
      <c r="P129" s="32">
        <v>0.21666666666666667</v>
      </c>
      <c r="Q129" s="32">
        <v>0</v>
      </c>
      <c r="R129" s="5"/>
      <c r="S129" s="5"/>
    </row>
    <row r="130" spans="1:19" ht="27.6" x14ac:dyDescent="0.3">
      <c r="A130" t="s">
        <v>332</v>
      </c>
      <c r="B130" s="1" t="s">
        <v>224</v>
      </c>
      <c r="C130" s="2" t="s">
        <v>239</v>
      </c>
      <c r="D130" s="1" t="s">
        <v>240</v>
      </c>
      <c r="E130" s="2" t="s">
        <v>1</v>
      </c>
      <c r="F130" s="3">
        <v>414</v>
      </c>
      <c r="G130" s="3">
        <v>209</v>
      </c>
      <c r="H130" s="3">
        <v>3</v>
      </c>
      <c r="I130" s="9">
        <v>27</v>
      </c>
      <c r="J130" s="11">
        <v>100</v>
      </c>
      <c r="K130" s="37">
        <v>314</v>
      </c>
      <c r="L130" s="30">
        <v>0.50483091787439616</v>
      </c>
      <c r="M130" s="30">
        <v>0.66560509554140124</v>
      </c>
      <c r="N130" s="31">
        <v>0.16077417766700508</v>
      </c>
      <c r="O130" s="63"/>
      <c r="P130" s="32">
        <v>0.12918660287081341</v>
      </c>
      <c r="Q130" s="32">
        <v>1.4354066985645933E-2</v>
      </c>
      <c r="R130" s="5"/>
      <c r="S130" s="5"/>
    </row>
    <row r="131" spans="1:19" x14ac:dyDescent="0.3">
      <c r="A131" t="s">
        <v>332</v>
      </c>
      <c r="B131" s="1" t="s">
        <v>224</v>
      </c>
      <c r="C131" s="2" t="s">
        <v>239</v>
      </c>
      <c r="D131" s="1" t="s">
        <v>241</v>
      </c>
      <c r="E131" s="2" t="s">
        <v>1</v>
      </c>
      <c r="F131" s="3">
        <v>302</v>
      </c>
      <c r="G131" s="3">
        <v>212</v>
      </c>
      <c r="H131" s="3">
        <v>39</v>
      </c>
      <c r="I131" s="9">
        <v>26</v>
      </c>
      <c r="J131" s="11">
        <v>85</v>
      </c>
      <c r="K131" s="37">
        <v>217</v>
      </c>
      <c r="L131" s="30">
        <v>0.70198675496688745</v>
      </c>
      <c r="M131" s="30">
        <v>0.97695852534562211</v>
      </c>
      <c r="N131" s="31">
        <v>0.27497177037873466</v>
      </c>
      <c r="O131" s="63"/>
      <c r="P131" s="32">
        <v>0.12264150943396226</v>
      </c>
      <c r="Q131" s="32">
        <v>0.18396226415094338</v>
      </c>
      <c r="R131" s="5"/>
      <c r="S131" s="5"/>
    </row>
    <row r="132" spans="1:19" ht="27.6" x14ac:dyDescent="0.3">
      <c r="A132" t="s">
        <v>332</v>
      </c>
      <c r="B132" s="1" t="s">
        <v>224</v>
      </c>
      <c r="C132" s="2" t="s">
        <v>242</v>
      </c>
      <c r="D132" s="1" t="s">
        <v>243</v>
      </c>
      <c r="E132" s="2" t="s">
        <v>1</v>
      </c>
      <c r="F132" s="4">
        <v>1164</v>
      </c>
      <c r="G132" s="4">
        <v>1311</v>
      </c>
      <c r="H132" s="3">
        <v>83</v>
      </c>
      <c r="I132" s="9">
        <v>140</v>
      </c>
      <c r="J132" s="11">
        <v>9</v>
      </c>
      <c r="K132" s="37">
        <v>1155</v>
      </c>
      <c r="L132" s="30">
        <v>1.1262886597938144</v>
      </c>
      <c r="M132" s="30">
        <v>1.1350649350649351</v>
      </c>
      <c r="N132" s="31">
        <v>8.7762752711206815E-3</v>
      </c>
      <c r="O132" s="63"/>
      <c r="P132" s="32">
        <v>0.10678871090770405</v>
      </c>
      <c r="Q132" s="32">
        <v>6.331045003813883E-2</v>
      </c>
      <c r="R132" s="5"/>
      <c r="S132" s="5"/>
    </row>
    <row r="133" spans="1:19" ht="27.6" x14ac:dyDescent="0.3">
      <c r="A133" t="s">
        <v>332</v>
      </c>
      <c r="B133" s="1" t="s">
        <v>224</v>
      </c>
      <c r="C133" s="2" t="s">
        <v>242</v>
      </c>
      <c r="D133" s="1" t="s">
        <v>244</v>
      </c>
      <c r="E133" s="2" t="s">
        <v>8</v>
      </c>
      <c r="F133" s="3">
        <v>571</v>
      </c>
      <c r="G133" s="3">
        <v>415</v>
      </c>
      <c r="H133" s="3"/>
      <c r="I133" s="9">
        <v>77</v>
      </c>
      <c r="J133" s="11">
        <v>37</v>
      </c>
      <c r="K133" s="37">
        <v>534</v>
      </c>
      <c r="L133" s="30">
        <v>0.72679509632224171</v>
      </c>
      <c r="M133" s="30">
        <v>0.77715355805243447</v>
      </c>
      <c r="N133" s="31">
        <v>5.0358461730192761E-2</v>
      </c>
      <c r="O133" s="63"/>
      <c r="P133" s="32">
        <v>0.1855421686746988</v>
      </c>
      <c r="Q133" s="32">
        <v>0</v>
      </c>
      <c r="R133" s="5"/>
      <c r="S133" s="5"/>
    </row>
    <row r="134" spans="1:19" ht="27.6" x14ac:dyDescent="0.3">
      <c r="A134" t="s">
        <v>332</v>
      </c>
      <c r="B134" s="1" t="s">
        <v>224</v>
      </c>
      <c r="C134" s="2" t="s">
        <v>242</v>
      </c>
      <c r="D134" s="1" t="s">
        <v>245</v>
      </c>
      <c r="E134" s="2" t="s">
        <v>1</v>
      </c>
      <c r="F134" s="3">
        <v>97</v>
      </c>
      <c r="G134" s="3">
        <v>91</v>
      </c>
      <c r="H134" s="3"/>
      <c r="I134" s="9">
        <v>14</v>
      </c>
      <c r="J134" s="11">
        <v>0</v>
      </c>
      <c r="K134" s="37">
        <v>97</v>
      </c>
      <c r="L134" s="30">
        <v>0.93814432989690721</v>
      </c>
      <c r="M134" s="30">
        <v>0.93814432989690721</v>
      </c>
      <c r="N134" s="31">
        <v>0</v>
      </c>
      <c r="O134" s="63"/>
      <c r="P134" s="32">
        <v>0.15384615384615385</v>
      </c>
      <c r="Q134" s="32">
        <v>0</v>
      </c>
      <c r="R134" s="5"/>
      <c r="S134" s="5"/>
    </row>
    <row r="135" spans="1:19" x14ac:dyDescent="0.3">
      <c r="A135" t="s">
        <v>332</v>
      </c>
      <c r="B135" s="1" t="s">
        <v>224</v>
      </c>
      <c r="C135" s="2" t="s">
        <v>246</v>
      </c>
      <c r="D135" s="1" t="s">
        <v>247</v>
      </c>
      <c r="E135" s="2" t="s">
        <v>1</v>
      </c>
      <c r="F135" s="3">
        <v>196</v>
      </c>
      <c r="G135" s="3">
        <v>182</v>
      </c>
      <c r="H135" s="3"/>
      <c r="I135" s="9">
        <v>63</v>
      </c>
      <c r="J135" s="11">
        <v>0</v>
      </c>
      <c r="K135" s="37">
        <v>196</v>
      </c>
      <c r="L135" s="30">
        <v>0.9285714285714286</v>
      </c>
      <c r="M135" s="30">
        <v>0.9285714285714286</v>
      </c>
      <c r="N135" s="31">
        <v>0</v>
      </c>
      <c r="O135" s="63"/>
      <c r="P135" s="32">
        <v>0.34615384615384615</v>
      </c>
      <c r="Q135" s="32">
        <v>0</v>
      </c>
      <c r="R135" s="5"/>
      <c r="S135" s="5"/>
    </row>
    <row r="136" spans="1:19" x14ac:dyDescent="0.3">
      <c r="A136" t="s">
        <v>332</v>
      </c>
      <c r="B136" s="1" t="s">
        <v>224</v>
      </c>
      <c r="C136" s="2" t="s">
        <v>248</v>
      </c>
      <c r="D136" s="1" t="s">
        <v>249</v>
      </c>
      <c r="E136" s="2" t="s">
        <v>8</v>
      </c>
      <c r="F136" s="3">
        <v>364</v>
      </c>
      <c r="G136" s="3">
        <v>489</v>
      </c>
      <c r="H136" s="3"/>
      <c r="I136" s="9">
        <v>43</v>
      </c>
      <c r="J136" s="11">
        <v>24</v>
      </c>
      <c r="K136" s="37">
        <v>340</v>
      </c>
      <c r="L136" s="30">
        <v>1.3434065934065933</v>
      </c>
      <c r="M136" s="30">
        <v>1.4382352941176471</v>
      </c>
      <c r="N136" s="31">
        <v>9.4828700711053759E-2</v>
      </c>
      <c r="O136" s="63"/>
      <c r="P136" s="32">
        <v>8.7934560327198361E-2</v>
      </c>
      <c r="Q136" s="32">
        <v>0</v>
      </c>
      <c r="R136" s="5"/>
      <c r="S136" s="5"/>
    </row>
    <row r="137" spans="1:19" x14ac:dyDescent="0.3">
      <c r="A137" t="s">
        <v>332</v>
      </c>
      <c r="B137" s="1" t="s">
        <v>224</v>
      </c>
      <c r="C137" s="2" t="s">
        <v>248</v>
      </c>
      <c r="D137" s="1" t="s">
        <v>250</v>
      </c>
      <c r="E137" s="2" t="s">
        <v>8</v>
      </c>
      <c r="F137" s="3">
        <v>176</v>
      </c>
      <c r="G137" s="3">
        <v>145</v>
      </c>
      <c r="H137" s="3"/>
      <c r="I137" s="9">
        <v>16</v>
      </c>
      <c r="J137" s="11">
        <v>0</v>
      </c>
      <c r="K137" s="37">
        <v>176</v>
      </c>
      <c r="L137" s="30">
        <v>0.82386363636363635</v>
      </c>
      <c r="M137" s="30">
        <v>0.82386363636363635</v>
      </c>
      <c r="N137" s="31">
        <v>0</v>
      </c>
      <c r="O137" s="63"/>
      <c r="P137" s="32">
        <v>0.1103448275862069</v>
      </c>
      <c r="Q137" s="32">
        <v>0</v>
      </c>
      <c r="R137" s="5"/>
      <c r="S137" s="5"/>
    </row>
    <row r="138" spans="1:19" x14ac:dyDescent="0.3">
      <c r="A138" t="s">
        <v>332</v>
      </c>
      <c r="B138" s="1" t="s">
        <v>224</v>
      </c>
      <c r="C138" s="2" t="s">
        <v>248</v>
      </c>
      <c r="D138" s="1" t="s">
        <v>251</v>
      </c>
      <c r="E138" s="2" t="s">
        <v>1</v>
      </c>
      <c r="F138" s="3">
        <v>545</v>
      </c>
      <c r="G138" s="3">
        <v>629</v>
      </c>
      <c r="H138" s="3"/>
      <c r="I138" s="9">
        <v>76</v>
      </c>
      <c r="J138" s="11">
        <v>1</v>
      </c>
      <c r="K138" s="37">
        <v>544</v>
      </c>
      <c r="L138" s="30">
        <v>1.1541284403669725</v>
      </c>
      <c r="M138" s="30">
        <v>1.15625</v>
      </c>
      <c r="N138" s="31">
        <v>2.1215596330275144E-3</v>
      </c>
      <c r="O138" s="63"/>
      <c r="P138" s="32">
        <v>0.12082670906200318</v>
      </c>
      <c r="Q138" s="32">
        <v>0</v>
      </c>
      <c r="R138" s="5"/>
      <c r="S138" s="5"/>
    </row>
    <row r="139" spans="1:19" x14ac:dyDescent="0.3">
      <c r="A139" t="s">
        <v>332</v>
      </c>
      <c r="B139" s="1" t="s">
        <v>224</v>
      </c>
      <c r="C139" s="2" t="s">
        <v>252</v>
      </c>
      <c r="D139" s="1" t="s">
        <v>253</v>
      </c>
      <c r="E139" s="2" t="s">
        <v>1</v>
      </c>
      <c r="F139" s="3">
        <v>44</v>
      </c>
      <c r="G139" s="3">
        <v>56</v>
      </c>
      <c r="H139" s="3"/>
      <c r="I139" s="9">
        <v>12</v>
      </c>
      <c r="J139" s="11">
        <v>0</v>
      </c>
      <c r="K139" s="37">
        <v>44</v>
      </c>
      <c r="L139" s="30">
        <v>1.2727272727272727</v>
      </c>
      <c r="M139" s="30">
        <v>1.2727272727272727</v>
      </c>
      <c r="N139" s="31">
        <v>0</v>
      </c>
      <c r="O139" s="63"/>
      <c r="P139" s="32">
        <v>0.21428571428571427</v>
      </c>
      <c r="Q139" s="32">
        <v>0</v>
      </c>
      <c r="R139" s="5"/>
      <c r="S139" s="5"/>
    </row>
    <row r="140" spans="1:19" x14ac:dyDescent="0.3">
      <c r="A140" t="s">
        <v>332</v>
      </c>
      <c r="B140" s="1" t="s">
        <v>224</v>
      </c>
      <c r="C140" s="2" t="s">
        <v>252</v>
      </c>
      <c r="D140" s="1" t="s">
        <v>254</v>
      </c>
      <c r="E140" s="2" t="s">
        <v>8</v>
      </c>
      <c r="F140" s="3">
        <v>89</v>
      </c>
      <c r="G140" s="3">
        <v>79</v>
      </c>
      <c r="H140" s="3"/>
      <c r="I140" s="9">
        <v>17</v>
      </c>
      <c r="J140" s="11">
        <v>6</v>
      </c>
      <c r="K140" s="37">
        <v>83</v>
      </c>
      <c r="L140" s="30">
        <v>0.88764044943820219</v>
      </c>
      <c r="M140" s="30">
        <v>0.95180722891566261</v>
      </c>
      <c r="N140" s="31">
        <v>6.4166779477460412E-2</v>
      </c>
      <c r="O140" s="63"/>
      <c r="P140" s="32">
        <v>0.21518987341772153</v>
      </c>
      <c r="Q140" s="32">
        <v>0</v>
      </c>
      <c r="R140" s="5"/>
      <c r="S140" s="5"/>
    </row>
    <row r="141" spans="1:19" x14ac:dyDescent="0.3">
      <c r="A141" t="s">
        <v>332</v>
      </c>
      <c r="B141" s="1" t="s">
        <v>224</v>
      </c>
      <c r="C141" s="2" t="s">
        <v>252</v>
      </c>
      <c r="D141" s="1" t="s">
        <v>255</v>
      </c>
      <c r="E141" s="2" t="s">
        <v>1</v>
      </c>
      <c r="F141" s="3">
        <v>563</v>
      </c>
      <c r="G141" s="3">
        <v>509</v>
      </c>
      <c r="H141" s="3">
        <v>1</v>
      </c>
      <c r="I141" s="9">
        <v>92</v>
      </c>
      <c r="J141" s="11">
        <v>43</v>
      </c>
      <c r="K141" s="37">
        <v>520</v>
      </c>
      <c r="L141" s="30">
        <v>0.9040852575488455</v>
      </c>
      <c r="M141" s="30">
        <v>0.97884615384615381</v>
      </c>
      <c r="N141" s="31">
        <v>7.476089629730831E-2</v>
      </c>
      <c r="O141" s="63"/>
      <c r="P141" s="32">
        <v>0.18074656188605109</v>
      </c>
      <c r="Q141" s="32">
        <v>1.9646365422396855E-3</v>
      </c>
      <c r="R141" s="5"/>
      <c r="S141" s="5"/>
    </row>
    <row r="142" spans="1:19" s="57" customFormat="1" ht="30" customHeight="1" thickBot="1" x14ac:dyDescent="0.3">
      <c r="A142" s="70" t="s">
        <v>336</v>
      </c>
      <c r="B142" s="71"/>
      <c r="C142" s="60"/>
      <c r="D142" s="61"/>
      <c r="E142" s="62"/>
      <c r="F142" s="21">
        <v>6476</v>
      </c>
      <c r="G142" s="21">
        <v>6329</v>
      </c>
      <c r="H142" s="21">
        <v>224</v>
      </c>
      <c r="I142" s="21">
        <v>922</v>
      </c>
      <c r="J142" s="22">
        <v>524</v>
      </c>
      <c r="K142" s="22">
        <v>5952</v>
      </c>
      <c r="L142" s="53">
        <v>0.97730080296479305</v>
      </c>
      <c r="M142" s="53">
        <v>1.0633400537634408</v>
      </c>
      <c r="N142" s="53">
        <v>8.6039250798647715E-2</v>
      </c>
      <c r="O142" s="63"/>
      <c r="P142" s="54">
        <v>0.14567862221519987</v>
      </c>
      <c r="Q142" s="55">
        <v>3.5392637067467217E-2</v>
      </c>
      <c r="R142" s="56"/>
      <c r="S142" s="56"/>
    </row>
    <row r="143" spans="1:19" ht="15" thickTop="1" x14ac:dyDescent="0.3">
      <c r="A143" t="s">
        <v>333</v>
      </c>
      <c r="B143" s="1" t="s">
        <v>256</v>
      </c>
      <c r="C143" s="2" t="s">
        <v>257</v>
      </c>
      <c r="D143" s="1" t="s">
        <v>258</v>
      </c>
      <c r="E143" s="2" t="s">
        <v>1</v>
      </c>
      <c r="F143" s="3">
        <v>108</v>
      </c>
      <c r="G143" s="3">
        <v>38</v>
      </c>
      <c r="H143" s="3"/>
      <c r="I143" s="9">
        <v>14</v>
      </c>
      <c r="J143" s="11">
        <v>84</v>
      </c>
      <c r="K143" s="37">
        <v>24</v>
      </c>
      <c r="L143" s="30">
        <v>0.35185185185185186</v>
      </c>
      <c r="M143" s="30">
        <v>1.5833333333333333</v>
      </c>
      <c r="N143" s="31">
        <v>1.2314814814814814</v>
      </c>
      <c r="O143" s="63"/>
      <c r="P143" s="32">
        <v>0.36842105263157893</v>
      </c>
      <c r="Q143" s="32">
        <v>0</v>
      </c>
      <c r="R143" s="5"/>
      <c r="S143" s="5"/>
    </row>
    <row r="144" spans="1:19" x14ac:dyDescent="0.3">
      <c r="A144" t="s">
        <v>333</v>
      </c>
      <c r="B144" s="1" t="s">
        <v>256</v>
      </c>
      <c r="C144" s="2" t="s">
        <v>259</v>
      </c>
      <c r="D144" s="1" t="s">
        <v>260</v>
      </c>
      <c r="E144" s="2" t="s">
        <v>1</v>
      </c>
      <c r="F144" s="3">
        <v>92</v>
      </c>
      <c r="G144" s="3">
        <v>75</v>
      </c>
      <c r="H144" s="3"/>
      <c r="I144" s="9">
        <v>41</v>
      </c>
      <c r="J144" s="11">
        <v>14</v>
      </c>
      <c r="K144" s="37">
        <v>78</v>
      </c>
      <c r="L144" s="30">
        <v>0.81521739130434778</v>
      </c>
      <c r="M144" s="30">
        <v>0.96153846153846156</v>
      </c>
      <c r="N144" s="31">
        <v>0.14632107023411378</v>
      </c>
      <c r="O144" s="63"/>
      <c r="P144" s="32">
        <v>0.54666666666666663</v>
      </c>
      <c r="Q144" s="32">
        <v>0</v>
      </c>
      <c r="R144" s="5"/>
      <c r="S144" s="5"/>
    </row>
    <row r="145" spans="1:19" x14ac:dyDescent="0.3">
      <c r="A145" t="s">
        <v>333</v>
      </c>
      <c r="B145" s="1" t="s">
        <v>256</v>
      </c>
      <c r="C145" s="2" t="s">
        <v>259</v>
      </c>
      <c r="D145" s="1" t="s">
        <v>261</v>
      </c>
      <c r="E145" s="2" t="s">
        <v>1</v>
      </c>
      <c r="F145" s="3">
        <v>473</v>
      </c>
      <c r="G145" s="3">
        <v>450</v>
      </c>
      <c r="H145" s="3">
        <v>46</v>
      </c>
      <c r="I145" s="9">
        <v>287</v>
      </c>
      <c r="J145" s="11">
        <v>88</v>
      </c>
      <c r="K145" s="37">
        <v>385</v>
      </c>
      <c r="L145" s="30">
        <v>0.95137420718816068</v>
      </c>
      <c r="M145" s="30">
        <v>1.1688311688311688</v>
      </c>
      <c r="N145" s="31">
        <v>0.2174569616430081</v>
      </c>
      <c r="O145" s="63"/>
      <c r="P145" s="32">
        <v>0.63777777777777778</v>
      </c>
      <c r="Q145" s="32">
        <v>0.10222222222222223</v>
      </c>
      <c r="R145" s="5"/>
      <c r="S145" s="5"/>
    </row>
    <row r="146" spans="1:19" x14ac:dyDescent="0.3">
      <c r="A146" t="s">
        <v>333</v>
      </c>
      <c r="B146" s="1" t="s">
        <v>256</v>
      </c>
      <c r="C146" s="2" t="s">
        <v>262</v>
      </c>
      <c r="D146" s="1" t="s">
        <v>263</v>
      </c>
      <c r="E146" s="2" t="s">
        <v>1</v>
      </c>
      <c r="F146" s="3">
        <v>15</v>
      </c>
      <c r="G146" s="3">
        <v>24</v>
      </c>
      <c r="H146" s="3"/>
      <c r="I146" s="9">
        <v>11</v>
      </c>
      <c r="J146" s="11">
        <v>0</v>
      </c>
      <c r="K146" s="37">
        <v>15</v>
      </c>
      <c r="L146" s="30">
        <v>1.6</v>
      </c>
      <c r="M146" s="30">
        <v>1.6</v>
      </c>
      <c r="N146" s="31">
        <v>0</v>
      </c>
      <c r="O146" s="63"/>
      <c r="P146" s="32">
        <v>0.45833333333333331</v>
      </c>
      <c r="Q146" s="32">
        <v>0</v>
      </c>
      <c r="R146" s="5"/>
      <c r="S146" s="5"/>
    </row>
    <row r="147" spans="1:19" x14ac:dyDescent="0.3">
      <c r="A147" t="s">
        <v>333</v>
      </c>
      <c r="B147" s="1" t="s">
        <v>256</v>
      </c>
      <c r="C147" s="2" t="s">
        <v>262</v>
      </c>
      <c r="D147" s="1" t="s">
        <v>264</v>
      </c>
      <c r="E147" s="2" t="s">
        <v>1</v>
      </c>
      <c r="F147" s="3">
        <v>48</v>
      </c>
      <c r="G147" s="3">
        <v>28</v>
      </c>
      <c r="H147" s="3"/>
      <c r="I147" s="9">
        <v>8</v>
      </c>
      <c r="J147" s="11">
        <v>0</v>
      </c>
      <c r="K147" s="37">
        <v>48</v>
      </c>
      <c r="L147" s="30">
        <v>0.58333333333333337</v>
      </c>
      <c r="M147" s="30">
        <v>0.58333333333333337</v>
      </c>
      <c r="N147" s="31">
        <v>0</v>
      </c>
      <c r="O147" s="63"/>
      <c r="P147" s="32">
        <v>0.2857142857142857</v>
      </c>
      <c r="Q147" s="32">
        <v>0</v>
      </c>
      <c r="R147" s="5"/>
      <c r="S147" s="5"/>
    </row>
    <row r="148" spans="1:19" x14ac:dyDescent="0.3">
      <c r="A148" t="s">
        <v>333</v>
      </c>
      <c r="B148" s="1" t="s">
        <v>256</v>
      </c>
      <c r="C148" s="2" t="s">
        <v>265</v>
      </c>
      <c r="D148" s="1" t="s">
        <v>266</v>
      </c>
      <c r="E148" s="2" t="s">
        <v>1</v>
      </c>
      <c r="F148" s="3">
        <v>391</v>
      </c>
      <c r="G148" s="3">
        <v>285</v>
      </c>
      <c r="H148" s="3"/>
      <c r="I148" s="9">
        <v>75</v>
      </c>
      <c r="J148" s="11">
        <v>191</v>
      </c>
      <c r="K148" s="37">
        <v>200</v>
      </c>
      <c r="L148" s="30">
        <v>0.7289002557544757</v>
      </c>
      <c r="M148" s="30">
        <v>1.425</v>
      </c>
      <c r="N148" s="31">
        <v>0.69609974424552434</v>
      </c>
      <c r="O148" s="63"/>
      <c r="P148" s="32">
        <v>0.26315789473684209</v>
      </c>
      <c r="Q148" s="32">
        <v>0</v>
      </c>
      <c r="R148" s="5"/>
      <c r="S148" s="5"/>
    </row>
    <row r="149" spans="1:19" x14ac:dyDescent="0.3">
      <c r="A149" t="s">
        <v>333</v>
      </c>
      <c r="B149" s="1" t="s">
        <v>256</v>
      </c>
      <c r="C149" s="2" t="s">
        <v>265</v>
      </c>
      <c r="D149" s="1" t="s">
        <v>267</v>
      </c>
      <c r="E149" s="2" t="s">
        <v>8</v>
      </c>
      <c r="F149" s="3">
        <v>89</v>
      </c>
      <c r="G149" s="3">
        <v>70</v>
      </c>
      <c r="H149" s="3"/>
      <c r="I149" s="9">
        <v>39</v>
      </c>
      <c r="J149" s="11">
        <v>0</v>
      </c>
      <c r="K149" s="37">
        <v>89</v>
      </c>
      <c r="L149" s="30">
        <v>0.7865168539325843</v>
      </c>
      <c r="M149" s="30">
        <v>0.7865168539325843</v>
      </c>
      <c r="N149" s="31">
        <v>0</v>
      </c>
      <c r="O149" s="63"/>
      <c r="P149" s="32">
        <v>0.55714285714285716</v>
      </c>
      <c r="Q149" s="32">
        <v>0</v>
      </c>
      <c r="R149" s="5"/>
      <c r="S149" s="5"/>
    </row>
    <row r="150" spans="1:19" ht="27.6" x14ac:dyDescent="0.3">
      <c r="A150" t="s">
        <v>333</v>
      </c>
      <c r="B150" s="1" t="s">
        <v>256</v>
      </c>
      <c r="C150" s="2" t="s">
        <v>265</v>
      </c>
      <c r="D150" s="1" t="s">
        <v>268</v>
      </c>
      <c r="E150" s="2" t="s">
        <v>8</v>
      </c>
      <c r="F150" s="3">
        <v>334</v>
      </c>
      <c r="G150" s="3">
        <v>316</v>
      </c>
      <c r="H150" s="3"/>
      <c r="I150" s="9">
        <v>177</v>
      </c>
      <c r="J150" s="11">
        <v>13</v>
      </c>
      <c r="K150" s="37">
        <v>321</v>
      </c>
      <c r="L150" s="30">
        <v>0.94610778443113774</v>
      </c>
      <c r="M150" s="30">
        <v>0.98442367601246106</v>
      </c>
      <c r="N150" s="31">
        <v>3.8315891581323314E-2</v>
      </c>
      <c r="O150" s="63"/>
      <c r="P150" s="32">
        <v>0.560126582278481</v>
      </c>
      <c r="Q150" s="32">
        <v>0</v>
      </c>
      <c r="R150" s="5"/>
      <c r="S150" s="5"/>
    </row>
    <row r="151" spans="1:19" x14ac:dyDescent="0.3">
      <c r="A151" t="s">
        <v>333</v>
      </c>
      <c r="B151" s="1" t="s">
        <v>256</v>
      </c>
      <c r="C151" s="2" t="s">
        <v>269</v>
      </c>
      <c r="D151" s="1" t="s">
        <v>270</v>
      </c>
      <c r="E151" s="2" t="s">
        <v>1</v>
      </c>
      <c r="F151" s="3">
        <v>63</v>
      </c>
      <c r="G151" s="3">
        <v>76</v>
      </c>
      <c r="H151" s="3"/>
      <c r="I151" s="9">
        <v>40</v>
      </c>
      <c r="J151" s="11">
        <v>23</v>
      </c>
      <c r="K151" s="37">
        <v>40</v>
      </c>
      <c r="L151" s="30">
        <v>1.2063492063492063</v>
      </c>
      <c r="M151" s="30">
        <v>1.9</v>
      </c>
      <c r="N151" s="31">
        <v>0.69365079365079363</v>
      </c>
      <c r="O151" s="63"/>
      <c r="P151" s="32">
        <v>0.52631578947368418</v>
      </c>
      <c r="Q151" s="32">
        <v>0</v>
      </c>
      <c r="R151" s="5"/>
      <c r="S151" s="5"/>
    </row>
    <row r="152" spans="1:19" x14ac:dyDescent="0.3">
      <c r="A152" t="s">
        <v>333</v>
      </c>
      <c r="B152" s="1" t="s">
        <v>256</v>
      </c>
      <c r="C152" s="2" t="s">
        <v>271</v>
      </c>
      <c r="D152" s="1" t="s">
        <v>272</v>
      </c>
      <c r="E152" s="2" t="s">
        <v>8</v>
      </c>
      <c r="F152" s="3">
        <v>174</v>
      </c>
      <c r="G152" s="3">
        <v>227</v>
      </c>
      <c r="H152" s="3"/>
      <c r="I152" s="9">
        <v>102</v>
      </c>
      <c r="J152" s="11">
        <v>2</v>
      </c>
      <c r="K152" s="37">
        <v>172</v>
      </c>
      <c r="L152" s="30">
        <v>1.3045977011494252</v>
      </c>
      <c r="M152" s="30">
        <v>1.319767441860465</v>
      </c>
      <c r="N152" s="31">
        <v>1.5169740711039825E-2</v>
      </c>
      <c r="O152" s="63"/>
      <c r="P152" s="32">
        <v>0.44933920704845814</v>
      </c>
      <c r="Q152" s="32">
        <v>0</v>
      </c>
      <c r="R152" s="5"/>
      <c r="S152" s="5"/>
    </row>
    <row r="153" spans="1:19" x14ac:dyDescent="0.3">
      <c r="A153" t="s">
        <v>333</v>
      </c>
      <c r="B153" s="1" t="s">
        <v>256</v>
      </c>
      <c r="C153" s="2" t="s">
        <v>273</v>
      </c>
      <c r="D153" s="1" t="s">
        <v>274</v>
      </c>
      <c r="E153" s="2" t="s">
        <v>1</v>
      </c>
      <c r="F153" s="3">
        <v>197</v>
      </c>
      <c r="G153" s="3">
        <v>254</v>
      </c>
      <c r="H153" s="3">
        <v>28</v>
      </c>
      <c r="I153" s="9">
        <v>144</v>
      </c>
      <c r="J153" s="11">
        <v>10</v>
      </c>
      <c r="K153" s="37">
        <v>187</v>
      </c>
      <c r="L153" s="30">
        <v>1.2893401015228427</v>
      </c>
      <c r="M153" s="30">
        <v>1.358288770053476</v>
      </c>
      <c r="N153" s="31">
        <v>6.8948668530633306E-2</v>
      </c>
      <c r="O153" s="63"/>
      <c r="P153" s="32">
        <v>0.56692913385826771</v>
      </c>
      <c r="Q153" s="32">
        <v>0.11023622047244094</v>
      </c>
      <c r="R153" s="5"/>
      <c r="S153" s="5"/>
    </row>
    <row r="154" spans="1:19" x14ac:dyDescent="0.3">
      <c r="A154" t="s">
        <v>333</v>
      </c>
      <c r="B154" s="1" t="s">
        <v>256</v>
      </c>
      <c r="C154" s="2" t="s">
        <v>273</v>
      </c>
      <c r="D154" s="1" t="s">
        <v>275</v>
      </c>
      <c r="E154" s="2" t="s">
        <v>8</v>
      </c>
      <c r="F154" s="3">
        <v>189</v>
      </c>
      <c r="G154" s="3">
        <v>181</v>
      </c>
      <c r="H154" s="3"/>
      <c r="I154" s="9">
        <v>51</v>
      </c>
      <c r="J154" s="11">
        <v>0</v>
      </c>
      <c r="K154" s="37">
        <v>189</v>
      </c>
      <c r="L154" s="30">
        <v>0.95767195767195767</v>
      </c>
      <c r="M154" s="30">
        <v>0.95767195767195767</v>
      </c>
      <c r="N154" s="31">
        <v>0</v>
      </c>
      <c r="O154" s="63"/>
      <c r="P154" s="32">
        <v>0.28176795580110497</v>
      </c>
      <c r="Q154" s="32">
        <v>0</v>
      </c>
      <c r="R154" s="5"/>
      <c r="S154" s="5"/>
    </row>
    <row r="155" spans="1:19" x14ac:dyDescent="0.3">
      <c r="A155" t="s">
        <v>333</v>
      </c>
      <c r="B155" s="1" t="s">
        <v>256</v>
      </c>
      <c r="C155" s="2" t="s">
        <v>276</v>
      </c>
      <c r="D155" s="1" t="s">
        <v>277</v>
      </c>
      <c r="E155" s="2" t="s">
        <v>1</v>
      </c>
      <c r="F155" s="3">
        <v>589</v>
      </c>
      <c r="G155" s="3">
        <v>509</v>
      </c>
      <c r="H155" s="3"/>
      <c r="I155" s="9">
        <v>243</v>
      </c>
      <c r="J155" s="11">
        <v>0</v>
      </c>
      <c r="K155" s="37">
        <v>589</v>
      </c>
      <c r="L155" s="30">
        <v>0.86417657045840413</v>
      </c>
      <c r="M155" s="30">
        <v>0.86417657045840413</v>
      </c>
      <c r="N155" s="31">
        <v>0</v>
      </c>
      <c r="O155" s="63"/>
      <c r="P155" s="32">
        <v>0.47740667976424361</v>
      </c>
      <c r="Q155" s="32">
        <v>0</v>
      </c>
      <c r="R155" s="5"/>
      <c r="S155" s="5"/>
    </row>
    <row r="156" spans="1:19" x14ac:dyDescent="0.3">
      <c r="A156" t="s">
        <v>333</v>
      </c>
      <c r="B156" s="1" t="s">
        <v>256</v>
      </c>
      <c r="C156" s="2" t="s">
        <v>278</v>
      </c>
      <c r="D156" s="1" t="s">
        <v>279</v>
      </c>
      <c r="E156" s="2" t="s">
        <v>1</v>
      </c>
      <c r="F156" s="3">
        <v>76</v>
      </c>
      <c r="G156" s="3">
        <v>63</v>
      </c>
      <c r="H156" s="3"/>
      <c r="I156" s="9">
        <v>32</v>
      </c>
      <c r="J156" s="11">
        <v>0</v>
      </c>
      <c r="K156" s="37">
        <v>76</v>
      </c>
      <c r="L156" s="30">
        <v>0.82894736842105265</v>
      </c>
      <c r="M156" s="30">
        <v>0.82894736842105265</v>
      </c>
      <c r="N156" s="31">
        <v>0</v>
      </c>
      <c r="O156" s="63"/>
      <c r="P156" s="32">
        <v>0.50793650793650791</v>
      </c>
      <c r="Q156" s="32">
        <v>0</v>
      </c>
      <c r="R156" s="5"/>
      <c r="S156" s="5"/>
    </row>
    <row r="157" spans="1:19" x14ac:dyDescent="0.3">
      <c r="A157" t="s">
        <v>333</v>
      </c>
      <c r="B157" s="1" t="s">
        <v>256</v>
      </c>
      <c r="C157" s="2" t="s">
        <v>280</v>
      </c>
      <c r="D157" s="1" t="s">
        <v>281</v>
      </c>
      <c r="E157" s="2" t="s">
        <v>8</v>
      </c>
      <c r="F157" s="3">
        <v>243</v>
      </c>
      <c r="G157" s="3">
        <v>322</v>
      </c>
      <c r="H157" s="3"/>
      <c r="I157" s="9">
        <v>15</v>
      </c>
      <c r="J157" s="11">
        <v>0</v>
      </c>
      <c r="K157" s="37">
        <v>243</v>
      </c>
      <c r="L157" s="30">
        <v>1.3251028806584362</v>
      </c>
      <c r="M157" s="30">
        <v>1.3251028806584362</v>
      </c>
      <c r="N157" s="31">
        <v>0</v>
      </c>
      <c r="O157" s="63"/>
      <c r="P157" s="32">
        <v>4.6583850931677016E-2</v>
      </c>
      <c r="Q157" s="32">
        <v>0</v>
      </c>
      <c r="R157" s="5"/>
      <c r="S157" s="5"/>
    </row>
    <row r="158" spans="1:19" x14ac:dyDescent="0.3">
      <c r="A158" t="s">
        <v>333</v>
      </c>
      <c r="B158" s="1" t="s">
        <v>256</v>
      </c>
      <c r="C158" s="2" t="s">
        <v>280</v>
      </c>
      <c r="D158" s="1" t="s">
        <v>282</v>
      </c>
      <c r="E158" s="2" t="s">
        <v>1</v>
      </c>
      <c r="F158" s="3">
        <v>58</v>
      </c>
      <c r="G158" s="3">
        <v>72</v>
      </c>
      <c r="H158" s="3"/>
      <c r="I158" s="9">
        <v>33</v>
      </c>
      <c r="J158" s="11">
        <v>10</v>
      </c>
      <c r="K158" s="37">
        <v>48</v>
      </c>
      <c r="L158" s="30">
        <v>1.2413793103448276</v>
      </c>
      <c r="M158" s="30">
        <v>1.5</v>
      </c>
      <c r="N158" s="31">
        <v>0.25862068965517238</v>
      </c>
      <c r="O158" s="63"/>
      <c r="P158" s="32">
        <v>0.45833333333333331</v>
      </c>
      <c r="Q158" s="32">
        <v>0</v>
      </c>
      <c r="R158" s="5"/>
      <c r="S158" s="5"/>
    </row>
    <row r="159" spans="1:19" ht="41.4" x14ac:dyDescent="0.3">
      <c r="A159" t="s">
        <v>333</v>
      </c>
      <c r="B159" s="1" t="s">
        <v>288</v>
      </c>
      <c r="C159" s="2" t="s">
        <v>289</v>
      </c>
      <c r="D159" s="1" t="s">
        <v>290</v>
      </c>
      <c r="E159" s="2" t="s">
        <v>1</v>
      </c>
      <c r="F159" s="3">
        <v>363</v>
      </c>
      <c r="G159" s="3">
        <v>346</v>
      </c>
      <c r="H159" s="3">
        <v>59</v>
      </c>
      <c r="I159" s="9">
        <v>200</v>
      </c>
      <c r="J159" s="11">
        <v>35</v>
      </c>
      <c r="K159" s="37">
        <v>328</v>
      </c>
      <c r="L159" s="30">
        <v>0.95316804407713496</v>
      </c>
      <c r="M159" s="30">
        <v>1.0548780487804879</v>
      </c>
      <c r="N159" s="31">
        <v>0.1017100047033529</v>
      </c>
      <c r="O159" s="63"/>
      <c r="P159" s="32">
        <v>0.5780346820809249</v>
      </c>
      <c r="Q159" s="32">
        <v>0.17052023121387283</v>
      </c>
      <c r="R159" s="5"/>
      <c r="S159" s="5"/>
    </row>
    <row r="160" spans="1:19" x14ac:dyDescent="0.3">
      <c r="A160" t="s">
        <v>333</v>
      </c>
      <c r="B160" s="1" t="s">
        <v>288</v>
      </c>
      <c r="C160" s="2" t="s">
        <v>289</v>
      </c>
      <c r="D160" s="1" t="s">
        <v>291</v>
      </c>
      <c r="E160" s="2" t="s">
        <v>8</v>
      </c>
      <c r="F160" s="3">
        <v>460</v>
      </c>
      <c r="G160" s="3">
        <v>446</v>
      </c>
      <c r="H160" s="3"/>
      <c r="I160" s="9">
        <v>58</v>
      </c>
      <c r="J160" s="11">
        <v>0</v>
      </c>
      <c r="K160" s="37">
        <v>460</v>
      </c>
      <c r="L160" s="30">
        <v>0.9695652173913043</v>
      </c>
      <c r="M160" s="30">
        <v>0.9695652173913043</v>
      </c>
      <c r="N160" s="31">
        <v>0</v>
      </c>
      <c r="O160" s="63"/>
      <c r="P160" s="32">
        <v>0.13004484304932734</v>
      </c>
      <c r="Q160" s="32">
        <v>0</v>
      </c>
      <c r="R160" s="5"/>
      <c r="S160" s="5"/>
    </row>
    <row r="161" spans="1:19" x14ac:dyDescent="0.3">
      <c r="A161" t="s">
        <v>333</v>
      </c>
      <c r="B161" s="1" t="s">
        <v>288</v>
      </c>
      <c r="C161" s="2" t="s">
        <v>292</v>
      </c>
      <c r="D161" s="1" t="s">
        <v>293</v>
      </c>
      <c r="E161" s="2" t="s">
        <v>8</v>
      </c>
      <c r="F161" s="3">
        <v>97</v>
      </c>
      <c r="G161" s="3">
        <v>108</v>
      </c>
      <c r="H161" s="3"/>
      <c r="I161" s="9">
        <v>38</v>
      </c>
      <c r="J161" s="11">
        <v>5</v>
      </c>
      <c r="K161" s="37">
        <v>92</v>
      </c>
      <c r="L161" s="30">
        <v>1.1134020618556701</v>
      </c>
      <c r="M161" s="30">
        <v>1.173913043478261</v>
      </c>
      <c r="N161" s="31">
        <v>6.0510981622590831E-2</v>
      </c>
      <c r="O161" s="63"/>
      <c r="P161" s="32">
        <v>0.35185185185185186</v>
      </c>
      <c r="Q161" s="32">
        <v>0</v>
      </c>
      <c r="R161" s="5"/>
      <c r="S161" s="5"/>
    </row>
    <row r="162" spans="1:19" x14ac:dyDescent="0.3">
      <c r="A162" t="s">
        <v>333</v>
      </c>
      <c r="B162" s="1" t="s">
        <v>288</v>
      </c>
      <c r="C162" s="2" t="s">
        <v>292</v>
      </c>
      <c r="D162" s="1" t="s">
        <v>294</v>
      </c>
      <c r="E162" s="2" t="s">
        <v>1</v>
      </c>
      <c r="F162" s="3">
        <v>422</v>
      </c>
      <c r="G162" s="3">
        <v>519</v>
      </c>
      <c r="H162" s="3"/>
      <c r="I162" s="3">
        <v>116</v>
      </c>
      <c r="J162" s="6">
        <v>0</v>
      </c>
      <c r="K162" s="41">
        <v>422</v>
      </c>
      <c r="L162" s="42">
        <v>1.2298578199052133</v>
      </c>
      <c r="M162" s="42">
        <v>1.2298578199052133</v>
      </c>
      <c r="N162" s="42">
        <v>0</v>
      </c>
      <c r="O162" s="63"/>
      <c r="P162" s="32">
        <v>0.22350674373795762</v>
      </c>
      <c r="Q162" s="32">
        <v>0</v>
      </c>
      <c r="R162" s="5"/>
      <c r="S162" s="5"/>
    </row>
    <row r="163" spans="1:19" s="41" customFormat="1" ht="33" customHeight="1" thickBot="1" x14ac:dyDescent="0.3">
      <c r="A163" s="72" t="s">
        <v>336</v>
      </c>
      <c r="B163" s="73"/>
      <c r="C163" s="75"/>
      <c r="D163" s="76"/>
      <c r="E163" s="77"/>
      <c r="F163" s="7">
        <v>4481</v>
      </c>
      <c r="G163" s="7">
        <v>4409</v>
      </c>
      <c r="H163" s="7">
        <v>133</v>
      </c>
      <c r="I163" s="7">
        <v>1724</v>
      </c>
      <c r="J163" s="10">
        <v>475</v>
      </c>
      <c r="K163" s="10">
        <v>4006</v>
      </c>
      <c r="L163" s="38">
        <v>0.98393215800044631</v>
      </c>
      <c r="M163" s="38">
        <v>1.1005991013479781</v>
      </c>
      <c r="N163" s="38">
        <v>0.1166669433475318</v>
      </c>
      <c r="O163" s="63"/>
      <c r="P163" s="39">
        <v>0.39101837151281471</v>
      </c>
      <c r="Q163" s="40">
        <v>3.0165570424132458E-2</v>
      </c>
      <c r="R163" s="52"/>
      <c r="S163" s="52"/>
    </row>
    <row r="164" spans="1:19" ht="15" thickTop="1" x14ac:dyDescent="0.3">
      <c r="A164" t="s">
        <v>334</v>
      </c>
      <c r="B164" s="1" t="s">
        <v>114</v>
      </c>
      <c r="C164" s="2" t="s">
        <v>115</v>
      </c>
      <c r="D164" s="1" t="s">
        <v>116</v>
      </c>
      <c r="E164" s="2" t="s">
        <v>8</v>
      </c>
      <c r="F164" s="3">
        <v>52</v>
      </c>
      <c r="G164" s="3">
        <v>56</v>
      </c>
      <c r="H164" s="3"/>
      <c r="I164" s="9">
        <v>23</v>
      </c>
      <c r="J164" s="11">
        <v>0</v>
      </c>
      <c r="K164" s="37">
        <v>52</v>
      </c>
      <c r="L164" s="30">
        <v>1.0769230769230769</v>
      </c>
      <c r="M164" s="30">
        <v>1.0769230769230769</v>
      </c>
      <c r="N164" s="31">
        <v>0</v>
      </c>
      <c r="O164" s="63"/>
      <c r="P164" s="32">
        <v>0.4107142857142857</v>
      </c>
      <c r="Q164" s="32">
        <v>0</v>
      </c>
      <c r="R164" s="5"/>
      <c r="S164" s="5"/>
    </row>
    <row r="165" spans="1:19" x14ac:dyDescent="0.3">
      <c r="A165" t="s">
        <v>334</v>
      </c>
      <c r="B165" s="1" t="s">
        <v>114</v>
      </c>
      <c r="C165" s="2" t="s">
        <v>115</v>
      </c>
      <c r="D165" s="1" t="s">
        <v>117</v>
      </c>
      <c r="E165" s="2" t="s">
        <v>1</v>
      </c>
      <c r="F165" s="3">
        <v>532</v>
      </c>
      <c r="G165" s="3">
        <v>699</v>
      </c>
      <c r="H165" s="3"/>
      <c r="I165" s="9">
        <v>387</v>
      </c>
      <c r="J165" s="11">
        <v>0</v>
      </c>
      <c r="K165" s="37">
        <v>532</v>
      </c>
      <c r="L165" s="30">
        <v>1.3139097744360901</v>
      </c>
      <c r="M165" s="30">
        <v>1.3139097744360901</v>
      </c>
      <c r="N165" s="31">
        <v>0</v>
      </c>
      <c r="O165" s="63"/>
      <c r="P165" s="32">
        <v>0.55364806866952787</v>
      </c>
      <c r="Q165" s="32">
        <v>0</v>
      </c>
      <c r="R165" s="5"/>
      <c r="S165" s="5"/>
    </row>
    <row r="166" spans="1:19" x14ac:dyDescent="0.3">
      <c r="A166" t="s">
        <v>334</v>
      </c>
      <c r="B166" s="1" t="s">
        <v>114</v>
      </c>
      <c r="C166" s="2" t="s">
        <v>115</v>
      </c>
      <c r="D166" s="1" t="s">
        <v>118</v>
      </c>
      <c r="E166" s="2" t="s">
        <v>1</v>
      </c>
      <c r="F166" s="3">
        <v>96</v>
      </c>
      <c r="G166" s="3">
        <v>142</v>
      </c>
      <c r="H166" s="3">
        <v>65</v>
      </c>
      <c r="I166" s="9">
        <v>75</v>
      </c>
      <c r="J166" s="11">
        <v>2</v>
      </c>
      <c r="K166" s="37">
        <v>94</v>
      </c>
      <c r="L166" s="30">
        <v>1.4791666666666667</v>
      </c>
      <c r="M166" s="30">
        <v>1.5106382978723405</v>
      </c>
      <c r="N166" s="31">
        <v>3.1471631205673756E-2</v>
      </c>
      <c r="O166" s="63"/>
      <c r="P166" s="32">
        <v>0.528169014084507</v>
      </c>
      <c r="Q166" s="32">
        <v>0.45774647887323944</v>
      </c>
      <c r="R166" s="5"/>
      <c r="S166" s="5"/>
    </row>
    <row r="167" spans="1:19" x14ac:dyDescent="0.3">
      <c r="A167" t="s">
        <v>334</v>
      </c>
      <c r="B167" s="1" t="s">
        <v>114</v>
      </c>
      <c r="C167" s="2" t="s">
        <v>119</v>
      </c>
      <c r="D167" s="1" t="s">
        <v>120</v>
      </c>
      <c r="E167" s="2" t="s">
        <v>1</v>
      </c>
      <c r="F167" s="3">
        <v>53</v>
      </c>
      <c r="G167" s="3">
        <v>72</v>
      </c>
      <c r="H167" s="3"/>
      <c r="I167" s="9">
        <v>44</v>
      </c>
      <c r="J167" s="11">
        <v>0</v>
      </c>
      <c r="K167" s="37">
        <v>53</v>
      </c>
      <c r="L167" s="30">
        <v>1.3584905660377358</v>
      </c>
      <c r="M167" s="30">
        <v>1.3584905660377358</v>
      </c>
      <c r="N167" s="31">
        <v>0</v>
      </c>
      <c r="O167" s="63"/>
      <c r="P167" s="32">
        <v>0.61111111111111116</v>
      </c>
      <c r="Q167" s="32">
        <v>0</v>
      </c>
      <c r="R167" s="5"/>
      <c r="S167" s="5"/>
    </row>
    <row r="168" spans="1:19" x14ac:dyDescent="0.3">
      <c r="A168" t="s">
        <v>334</v>
      </c>
      <c r="B168" s="1" t="s">
        <v>114</v>
      </c>
      <c r="C168" s="2" t="s">
        <v>119</v>
      </c>
      <c r="D168" s="1" t="s">
        <v>121</v>
      </c>
      <c r="E168" s="2" t="s">
        <v>1</v>
      </c>
      <c r="F168" s="3">
        <v>223</v>
      </c>
      <c r="G168" s="3">
        <v>269</v>
      </c>
      <c r="H168" s="3"/>
      <c r="I168" s="9">
        <v>168</v>
      </c>
      <c r="J168" s="11">
        <v>0</v>
      </c>
      <c r="K168" s="37">
        <v>223</v>
      </c>
      <c r="L168" s="30">
        <v>1.2062780269058295</v>
      </c>
      <c r="M168" s="30">
        <v>1.2062780269058295</v>
      </c>
      <c r="N168" s="31">
        <v>0</v>
      </c>
      <c r="O168" s="63"/>
      <c r="P168" s="32">
        <v>0.62453531598513012</v>
      </c>
      <c r="Q168" s="32">
        <v>0</v>
      </c>
      <c r="R168" s="5"/>
      <c r="S168" s="5"/>
    </row>
    <row r="169" spans="1:19" x14ac:dyDescent="0.3">
      <c r="A169" t="s">
        <v>334</v>
      </c>
      <c r="B169" s="1" t="s">
        <v>114</v>
      </c>
      <c r="C169" s="2" t="s">
        <v>122</v>
      </c>
      <c r="D169" s="1" t="s">
        <v>123</v>
      </c>
      <c r="E169" s="2" t="s">
        <v>1</v>
      </c>
      <c r="F169" s="3">
        <v>151</v>
      </c>
      <c r="G169" s="3">
        <v>160</v>
      </c>
      <c r="H169" s="3"/>
      <c r="I169" s="9">
        <v>87</v>
      </c>
      <c r="J169" s="11">
        <v>32</v>
      </c>
      <c r="K169" s="37">
        <v>119</v>
      </c>
      <c r="L169" s="30">
        <v>1.0596026490066226</v>
      </c>
      <c r="M169" s="30">
        <v>1.3445378151260505</v>
      </c>
      <c r="N169" s="31">
        <v>0.28493516611942793</v>
      </c>
      <c r="O169" s="63"/>
      <c r="P169" s="32">
        <v>0.54374999999999996</v>
      </c>
      <c r="Q169" s="32">
        <v>0</v>
      </c>
      <c r="R169" s="5"/>
      <c r="S169" s="5"/>
    </row>
    <row r="170" spans="1:19" ht="21" customHeight="1" x14ac:dyDescent="0.3">
      <c r="A170" t="s">
        <v>334</v>
      </c>
      <c r="B170" s="1" t="s">
        <v>169</v>
      </c>
      <c r="C170" s="2" t="s">
        <v>170</v>
      </c>
      <c r="D170" s="1" t="s">
        <v>171</v>
      </c>
      <c r="E170" s="2" t="s">
        <v>1</v>
      </c>
      <c r="F170" s="3">
        <v>233</v>
      </c>
      <c r="G170" s="3">
        <v>186</v>
      </c>
      <c r="H170" s="3"/>
      <c r="I170" s="9">
        <v>117</v>
      </c>
      <c r="J170" s="11">
        <v>0</v>
      </c>
      <c r="K170" s="37">
        <v>233</v>
      </c>
      <c r="L170" s="30">
        <v>0.79828326180257514</v>
      </c>
      <c r="M170" s="30">
        <v>0.79828326180257514</v>
      </c>
      <c r="N170" s="31">
        <v>0</v>
      </c>
      <c r="O170" s="63"/>
      <c r="P170" s="32">
        <v>0.62903225806451613</v>
      </c>
      <c r="Q170" s="32">
        <v>0</v>
      </c>
      <c r="R170" s="5"/>
      <c r="S170" s="5"/>
    </row>
    <row r="171" spans="1:19" x14ac:dyDescent="0.3">
      <c r="A171" t="s">
        <v>334</v>
      </c>
      <c r="B171" s="1" t="s">
        <v>169</v>
      </c>
      <c r="C171" s="2" t="s">
        <v>170</v>
      </c>
      <c r="D171" s="1" t="s">
        <v>172</v>
      </c>
      <c r="E171" s="2" t="s">
        <v>8</v>
      </c>
      <c r="F171" s="3">
        <v>265</v>
      </c>
      <c r="G171" s="3">
        <v>276</v>
      </c>
      <c r="H171" s="3"/>
      <c r="I171" s="9">
        <v>119</v>
      </c>
      <c r="J171" s="11">
        <v>8</v>
      </c>
      <c r="K171" s="37">
        <v>257</v>
      </c>
      <c r="L171" s="30">
        <v>1.0415094339622641</v>
      </c>
      <c r="M171" s="30">
        <v>1.0739299610894941</v>
      </c>
      <c r="N171" s="31">
        <v>3.2420527127229981E-2</v>
      </c>
      <c r="O171" s="63"/>
      <c r="P171" s="32">
        <v>0.4311594202898551</v>
      </c>
      <c r="Q171" s="32">
        <v>0</v>
      </c>
      <c r="R171" s="5"/>
      <c r="S171" s="5"/>
    </row>
    <row r="172" spans="1:19" x14ac:dyDescent="0.3">
      <c r="A172" t="s">
        <v>334</v>
      </c>
      <c r="B172" s="1" t="s">
        <v>169</v>
      </c>
      <c r="C172" s="2" t="s">
        <v>173</v>
      </c>
      <c r="D172" s="1" t="s">
        <v>174</v>
      </c>
      <c r="E172" s="2" t="s">
        <v>8</v>
      </c>
      <c r="F172" s="3">
        <v>205</v>
      </c>
      <c r="G172" s="3">
        <v>265</v>
      </c>
      <c r="H172" s="3"/>
      <c r="I172" s="9">
        <v>22</v>
      </c>
      <c r="J172" s="11">
        <v>0</v>
      </c>
      <c r="K172" s="37">
        <v>205</v>
      </c>
      <c r="L172" s="30">
        <v>1.2926829268292683</v>
      </c>
      <c r="M172" s="30">
        <v>1.2926829268292683</v>
      </c>
      <c r="N172" s="31">
        <v>0</v>
      </c>
      <c r="O172" s="63"/>
      <c r="P172" s="32">
        <v>8.3018867924528297E-2</v>
      </c>
      <c r="Q172" s="32">
        <v>0</v>
      </c>
      <c r="R172" s="5"/>
      <c r="S172" s="5"/>
    </row>
    <row r="173" spans="1:19" x14ac:dyDescent="0.3">
      <c r="A173" t="s">
        <v>334</v>
      </c>
      <c r="B173" s="1" t="s">
        <v>169</v>
      </c>
      <c r="C173" s="2" t="s">
        <v>175</v>
      </c>
      <c r="D173" s="1" t="s">
        <v>176</v>
      </c>
      <c r="E173" s="2" t="s">
        <v>1</v>
      </c>
      <c r="F173" s="3">
        <v>395</v>
      </c>
      <c r="G173" s="3">
        <v>349</v>
      </c>
      <c r="H173" s="3"/>
      <c r="I173" s="9">
        <v>149</v>
      </c>
      <c r="J173" s="11">
        <v>29</v>
      </c>
      <c r="K173" s="37">
        <v>366</v>
      </c>
      <c r="L173" s="30">
        <v>0.8835443037974684</v>
      </c>
      <c r="M173" s="30">
        <v>0.95355191256830596</v>
      </c>
      <c r="N173" s="31">
        <v>7.0007608770837559E-2</v>
      </c>
      <c r="O173" s="63"/>
      <c r="P173" s="32">
        <v>0.42693409742120342</v>
      </c>
      <c r="Q173" s="32">
        <v>0</v>
      </c>
      <c r="R173" s="5"/>
      <c r="S173" s="5"/>
    </row>
    <row r="174" spans="1:19" x14ac:dyDescent="0.3">
      <c r="A174" t="s">
        <v>334</v>
      </c>
      <c r="B174" s="1" t="s">
        <v>169</v>
      </c>
      <c r="C174" s="2" t="s">
        <v>177</v>
      </c>
      <c r="D174" s="1" t="s">
        <v>178</v>
      </c>
      <c r="E174" s="2" t="s">
        <v>8</v>
      </c>
      <c r="F174" s="3">
        <v>138</v>
      </c>
      <c r="G174" s="3">
        <v>38</v>
      </c>
      <c r="H174" s="3"/>
      <c r="I174" s="9">
        <v>12</v>
      </c>
      <c r="J174" s="11">
        <v>93</v>
      </c>
      <c r="K174" s="37">
        <v>45</v>
      </c>
      <c r="L174" s="30">
        <v>0.27536231884057971</v>
      </c>
      <c r="M174" s="30">
        <v>0.84444444444444444</v>
      </c>
      <c r="N174" s="31">
        <v>0.56908212560386473</v>
      </c>
      <c r="O174" s="63"/>
      <c r="P174" s="32">
        <v>0.31578947368421051</v>
      </c>
      <c r="Q174" s="32">
        <v>0</v>
      </c>
      <c r="R174" s="5"/>
      <c r="S174" s="5"/>
    </row>
    <row r="175" spans="1:19" x14ac:dyDescent="0.3">
      <c r="A175" t="s">
        <v>334</v>
      </c>
      <c r="B175" s="1" t="s">
        <v>169</v>
      </c>
      <c r="C175" s="2" t="s">
        <v>177</v>
      </c>
      <c r="D175" s="1" t="s">
        <v>179</v>
      </c>
      <c r="E175" s="2" t="s">
        <v>1</v>
      </c>
      <c r="F175" s="3">
        <v>433</v>
      </c>
      <c r="G175" s="3">
        <v>330</v>
      </c>
      <c r="H175" s="3"/>
      <c r="I175" s="9">
        <v>175</v>
      </c>
      <c r="J175" s="11">
        <v>53</v>
      </c>
      <c r="K175" s="37">
        <v>380</v>
      </c>
      <c r="L175" s="30">
        <v>0.76212471131639725</v>
      </c>
      <c r="M175" s="30">
        <v>0.86842105263157898</v>
      </c>
      <c r="N175" s="31">
        <v>0.10629634131518173</v>
      </c>
      <c r="O175" s="63"/>
      <c r="P175" s="32">
        <v>0.53030303030303028</v>
      </c>
      <c r="Q175" s="32">
        <v>0</v>
      </c>
      <c r="R175" s="5"/>
      <c r="S175" s="5"/>
    </row>
    <row r="176" spans="1:19" x14ac:dyDescent="0.3">
      <c r="A176" t="s">
        <v>334</v>
      </c>
      <c r="B176" s="1" t="s">
        <v>169</v>
      </c>
      <c r="C176" s="2" t="s">
        <v>177</v>
      </c>
      <c r="D176" s="1" t="s">
        <v>180</v>
      </c>
      <c r="E176" s="2" t="s">
        <v>8</v>
      </c>
      <c r="F176" s="3">
        <v>136</v>
      </c>
      <c r="G176" s="3">
        <v>88</v>
      </c>
      <c r="H176" s="3"/>
      <c r="I176" s="9">
        <v>39</v>
      </c>
      <c r="J176" s="11">
        <v>0</v>
      </c>
      <c r="K176" s="37">
        <v>136</v>
      </c>
      <c r="L176" s="30">
        <v>0.6470588235294118</v>
      </c>
      <c r="M176" s="30">
        <v>0.6470588235294118</v>
      </c>
      <c r="N176" s="31">
        <v>0</v>
      </c>
      <c r="O176" s="63"/>
      <c r="P176" s="32">
        <v>0.44318181818181818</v>
      </c>
      <c r="Q176" s="32">
        <v>0</v>
      </c>
      <c r="R176" s="5"/>
      <c r="S176" s="5"/>
    </row>
    <row r="177" spans="1:19" x14ac:dyDescent="0.3">
      <c r="A177" t="s">
        <v>334</v>
      </c>
      <c r="B177" s="1" t="s">
        <v>169</v>
      </c>
      <c r="C177" s="2" t="s">
        <v>177</v>
      </c>
      <c r="D177" s="1" t="s">
        <v>181</v>
      </c>
      <c r="E177" s="2" t="s">
        <v>8</v>
      </c>
      <c r="F177" s="3">
        <v>441</v>
      </c>
      <c r="G177" s="3">
        <v>352</v>
      </c>
      <c r="H177" s="3"/>
      <c r="I177" s="9">
        <v>14</v>
      </c>
      <c r="J177" s="11">
        <v>0</v>
      </c>
      <c r="K177" s="37">
        <v>441</v>
      </c>
      <c r="L177" s="30">
        <v>0.79818594104308394</v>
      </c>
      <c r="M177" s="30">
        <v>0.79818594104308394</v>
      </c>
      <c r="N177" s="31">
        <v>0</v>
      </c>
      <c r="O177" s="63"/>
      <c r="P177" s="32">
        <v>3.9772727272727272E-2</v>
      </c>
      <c r="Q177" s="32">
        <v>0</v>
      </c>
      <c r="R177" s="5"/>
      <c r="S177" s="5"/>
    </row>
    <row r="178" spans="1:19" x14ac:dyDescent="0.3">
      <c r="A178" t="s">
        <v>334</v>
      </c>
      <c r="B178" s="1" t="s">
        <v>169</v>
      </c>
      <c r="C178" s="2" t="s">
        <v>182</v>
      </c>
      <c r="D178" s="1" t="s">
        <v>183</v>
      </c>
      <c r="E178" s="2" t="s">
        <v>1</v>
      </c>
      <c r="F178" s="3">
        <v>156</v>
      </c>
      <c r="G178" s="3">
        <v>183</v>
      </c>
      <c r="H178" s="3"/>
      <c r="I178" s="9">
        <v>48</v>
      </c>
      <c r="J178" s="11">
        <v>3</v>
      </c>
      <c r="K178" s="37">
        <v>153</v>
      </c>
      <c r="L178" s="30">
        <v>1.1730769230769231</v>
      </c>
      <c r="M178" s="30">
        <v>1.196078431372549</v>
      </c>
      <c r="N178" s="31">
        <v>2.3001508295625861E-2</v>
      </c>
      <c r="O178" s="63"/>
      <c r="P178" s="32">
        <v>0.26229508196721313</v>
      </c>
      <c r="Q178" s="32">
        <v>0</v>
      </c>
      <c r="R178" s="5"/>
      <c r="S178" s="5"/>
    </row>
    <row r="179" spans="1:19" x14ac:dyDescent="0.3">
      <c r="A179" t="s">
        <v>334</v>
      </c>
      <c r="B179" s="1" t="s">
        <v>169</v>
      </c>
      <c r="C179" s="2" t="s">
        <v>184</v>
      </c>
      <c r="D179" s="1" t="s">
        <v>185</v>
      </c>
      <c r="E179" s="2" t="s">
        <v>1</v>
      </c>
      <c r="F179" s="3">
        <v>195</v>
      </c>
      <c r="G179" s="3">
        <v>210</v>
      </c>
      <c r="H179" s="3"/>
      <c r="I179" s="9">
        <v>70</v>
      </c>
      <c r="J179" s="11">
        <v>4</v>
      </c>
      <c r="K179" s="37">
        <v>191</v>
      </c>
      <c r="L179" s="30">
        <v>1.0769230769230769</v>
      </c>
      <c r="M179" s="30">
        <v>1.0994764397905759</v>
      </c>
      <c r="N179" s="31">
        <v>2.2553362867498983E-2</v>
      </c>
      <c r="O179" s="63"/>
      <c r="P179" s="32">
        <v>0.33333333333333331</v>
      </c>
      <c r="Q179" s="32">
        <v>0</v>
      </c>
      <c r="R179" s="5"/>
      <c r="S179" s="5"/>
    </row>
    <row r="180" spans="1:19" ht="27.6" x14ac:dyDescent="0.3">
      <c r="A180" t="s">
        <v>334</v>
      </c>
      <c r="B180" s="1" t="s">
        <v>169</v>
      </c>
      <c r="C180" s="2" t="s">
        <v>184</v>
      </c>
      <c r="D180" s="1" t="s">
        <v>186</v>
      </c>
      <c r="E180" s="2" t="s">
        <v>1</v>
      </c>
      <c r="F180" s="4">
        <v>1118</v>
      </c>
      <c r="G180" s="4">
        <v>1425</v>
      </c>
      <c r="H180" s="3">
        <v>126</v>
      </c>
      <c r="I180" s="9">
        <v>658</v>
      </c>
      <c r="J180" s="11">
        <v>25</v>
      </c>
      <c r="K180" s="37">
        <v>1093</v>
      </c>
      <c r="L180" s="30">
        <v>1.2745974955277282</v>
      </c>
      <c r="M180" s="30">
        <v>1.303751143641354</v>
      </c>
      <c r="N180" s="31">
        <v>2.9153648113625863E-2</v>
      </c>
      <c r="O180" s="63"/>
      <c r="P180" s="32">
        <v>0.46175438596491231</v>
      </c>
      <c r="Q180" s="32">
        <v>8.8421052631578942E-2</v>
      </c>
      <c r="R180" s="5"/>
      <c r="S180" s="5"/>
    </row>
    <row r="181" spans="1:19" x14ac:dyDescent="0.3">
      <c r="A181" t="s">
        <v>334</v>
      </c>
      <c r="B181" s="1" t="s">
        <v>169</v>
      </c>
      <c r="C181" s="2" t="s">
        <v>187</v>
      </c>
      <c r="D181" s="1" t="s">
        <v>188</v>
      </c>
      <c r="E181" s="2" t="s">
        <v>1</v>
      </c>
      <c r="F181" s="3">
        <v>53</v>
      </c>
      <c r="G181" s="3">
        <v>68</v>
      </c>
      <c r="H181" s="3"/>
      <c r="I181" s="9">
        <v>10</v>
      </c>
      <c r="J181" s="11">
        <v>2</v>
      </c>
      <c r="K181" s="37">
        <v>51</v>
      </c>
      <c r="L181" s="30">
        <v>1.2830188679245282</v>
      </c>
      <c r="M181" s="30">
        <v>1.3333333333333333</v>
      </c>
      <c r="N181" s="31">
        <v>5.031446540880502E-2</v>
      </c>
      <c r="O181" s="63"/>
      <c r="P181" s="32">
        <v>0.14705882352941177</v>
      </c>
      <c r="Q181" s="32">
        <v>0</v>
      </c>
      <c r="R181" s="5"/>
      <c r="S181" s="5"/>
    </row>
    <row r="182" spans="1:19" x14ac:dyDescent="0.3">
      <c r="A182" t="s">
        <v>334</v>
      </c>
      <c r="B182" s="1" t="s">
        <v>169</v>
      </c>
      <c r="C182" s="2" t="s">
        <v>189</v>
      </c>
      <c r="D182" s="1" t="s">
        <v>190</v>
      </c>
      <c r="E182" s="2" t="s">
        <v>1</v>
      </c>
      <c r="F182" s="3">
        <v>231</v>
      </c>
      <c r="G182" s="3">
        <v>296</v>
      </c>
      <c r="H182" s="3">
        <v>30</v>
      </c>
      <c r="I182" s="9">
        <v>136</v>
      </c>
      <c r="J182" s="11">
        <v>31</v>
      </c>
      <c r="K182" s="37">
        <v>200</v>
      </c>
      <c r="L182" s="30">
        <v>1.2813852813852813</v>
      </c>
      <c r="M182" s="30">
        <v>1.48</v>
      </c>
      <c r="N182" s="31">
        <v>0.19861471861471869</v>
      </c>
      <c r="O182" s="63"/>
      <c r="P182" s="32">
        <v>0.45945945945945948</v>
      </c>
      <c r="Q182" s="32">
        <v>0.10135135135135136</v>
      </c>
      <c r="R182" s="5"/>
      <c r="S182" s="5"/>
    </row>
    <row r="183" spans="1:19" x14ac:dyDescent="0.3">
      <c r="A183" t="s">
        <v>334</v>
      </c>
      <c r="B183" s="1" t="s">
        <v>295</v>
      </c>
      <c r="C183" s="2" t="s">
        <v>296</v>
      </c>
      <c r="D183" s="1" t="s">
        <v>297</v>
      </c>
      <c r="E183" s="2" t="s">
        <v>1</v>
      </c>
      <c r="F183" s="3">
        <v>181</v>
      </c>
      <c r="G183" s="3">
        <v>116</v>
      </c>
      <c r="H183" s="3"/>
      <c r="I183" s="9">
        <v>65</v>
      </c>
      <c r="J183" s="11">
        <v>4</v>
      </c>
      <c r="K183" s="37">
        <v>177</v>
      </c>
      <c r="L183" s="30">
        <v>0.64088397790055252</v>
      </c>
      <c r="M183" s="30">
        <v>0.65536723163841804</v>
      </c>
      <c r="N183" s="31">
        <v>1.448325373786552E-2</v>
      </c>
      <c r="O183" s="63"/>
      <c r="P183" s="32">
        <v>0.56034482758620685</v>
      </c>
      <c r="Q183" s="32">
        <v>0</v>
      </c>
      <c r="R183" s="5"/>
      <c r="S183" s="5"/>
    </row>
    <row r="184" spans="1:19" s="57" customFormat="1" ht="15.6" thickBot="1" x14ac:dyDescent="0.3">
      <c r="A184" s="70" t="s">
        <v>336</v>
      </c>
      <c r="B184" s="71"/>
      <c r="C184" s="60"/>
      <c r="D184" s="61"/>
      <c r="E184" s="62"/>
      <c r="F184" s="21">
        <v>5287</v>
      </c>
      <c r="G184" s="21">
        <v>5580</v>
      </c>
      <c r="H184" s="21">
        <v>221</v>
      </c>
      <c r="I184" s="21">
        <v>2418</v>
      </c>
      <c r="J184" s="22">
        <v>286</v>
      </c>
      <c r="K184" s="22">
        <v>5001</v>
      </c>
      <c r="L184" s="53">
        <v>1.0554189521467752</v>
      </c>
      <c r="M184" s="53">
        <v>1.1157768446310738</v>
      </c>
      <c r="N184" s="53">
        <v>6.0357892484298681E-2</v>
      </c>
      <c r="O184" s="63"/>
      <c r="P184" s="54">
        <v>0.43333333333333335</v>
      </c>
      <c r="Q184" s="55">
        <v>3.9605734767025093E-2</v>
      </c>
      <c r="R184" s="56"/>
      <c r="S184" s="56"/>
    </row>
    <row r="185" spans="1:19" ht="15" thickTop="1" x14ac:dyDescent="0.3">
      <c r="A185" t="s">
        <v>335</v>
      </c>
      <c r="B185" s="1" t="s">
        <v>283</v>
      </c>
      <c r="C185" s="2" t="s">
        <v>284</v>
      </c>
      <c r="D185" s="1" t="s">
        <v>285</v>
      </c>
      <c r="E185" s="2" t="s">
        <v>1</v>
      </c>
      <c r="F185" s="3">
        <v>88</v>
      </c>
      <c r="G185" s="3">
        <v>119</v>
      </c>
      <c r="H185" s="3"/>
      <c r="I185" s="9">
        <v>77</v>
      </c>
      <c r="J185" s="11">
        <v>0</v>
      </c>
      <c r="K185" s="37">
        <v>88</v>
      </c>
      <c r="L185" s="30">
        <v>1.3522727272727273</v>
      </c>
      <c r="M185" s="30">
        <v>1.3522727272727273</v>
      </c>
      <c r="N185" s="31">
        <v>0</v>
      </c>
      <c r="O185" s="63"/>
      <c r="P185" s="32">
        <v>0.6470588235294118</v>
      </c>
      <c r="Q185" s="32">
        <v>0</v>
      </c>
    </row>
    <row r="186" spans="1:19" x14ac:dyDescent="0.3">
      <c r="A186" t="s">
        <v>335</v>
      </c>
      <c r="B186" s="1" t="s">
        <v>283</v>
      </c>
      <c r="C186" s="2" t="s">
        <v>286</v>
      </c>
      <c r="D186" s="1" t="s">
        <v>287</v>
      </c>
      <c r="E186" s="2" t="s">
        <v>1</v>
      </c>
      <c r="F186" s="3">
        <v>420</v>
      </c>
      <c r="G186" s="3">
        <v>353</v>
      </c>
      <c r="H186" s="3">
        <v>35</v>
      </c>
      <c r="I186" s="9">
        <v>214</v>
      </c>
      <c r="J186" s="11">
        <v>5</v>
      </c>
      <c r="K186" s="37">
        <v>415</v>
      </c>
      <c r="L186" s="30">
        <v>0.84047619047619049</v>
      </c>
      <c r="M186" s="30">
        <v>0.85060240963855427</v>
      </c>
      <c r="N186" s="31">
        <v>1.0126219162363781E-2</v>
      </c>
      <c r="O186" s="63"/>
      <c r="P186" s="32">
        <v>0.60623229461756378</v>
      </c>
      <c r="Q186" s="32">
        <v>9.9150141643059492E-2</v>
      </c>
    </row>
    <row r="187" spans="1:19" x14ac:dyDescent="0.3">
      <c r="A187" t="s">
        <v>335</v>
      </c>
      <c r="B187" s="1" t="s">
        <v>298</v>
      </c>
      <c r="C187" s="2" t="s">
        <v>299</v>
      </c>
      <c r="D187" s="1" t="s">
        <v>300</v>
      </c>
      <c r="E187" s="2" t="s">
        <v>1</v>
      </c>
      <c r="F187" s="3">
        <v>90</v>
      </c>
      <c r="G187" s="3">
        <v>85</v>
      </c>
      <c r="H187" s="3"/>
      <c r="I187" s="9">
        <v>49</v>
      </c>
      <c r="J187" s="11">
        <v>18</v>
      </c>
      <c r="K187" s="37">
        <v>72</v>
      </c>
      <c r="L187" s="30">
        <v>0.94444444444444442</v>
      </c>
      <c r="M187" s="30">
        <v>1.1805555555555556</v>
      </c>
      <c r="N187" s="31">
        <v>0.23611111111111116</v>
      </c>
      <c r="O187" s="63"/>
      <c r="P187" s="32">
        <v>0.57647058823529407</v>
      </c>
      <c r="Q187" s="32">
        <v>0</v>
      </c>
    </row>
    <row r="188" spans="1:19" x14ac:dyDescent="0.3">
      <c r="A188" t="s">
        <v>335</v>
      </c>
      <c r="B188" s="1" t="s">
        <v>298</v>
      </c>
      <c r="C188" s="2" t="s">
        <v>301</v>
      </c>
      <c r="D188" s="1" t="s">
        <v>302</v>
      </c>
      <c r="E188" s="2" t="s">
        <v>1</v>
      </c>
      <c r="F188" s="3">
        <v>188</v>
      </c>
      <c r="G188" s="3">
        <v>145</v>
      </c>
      <c r="H188" s="3"/>
      <c r="I188" s="9">
        <v>97</v>
      </c>
      <c r="J188" s="11">
        <v>2</v>
      </c>
      <c r="K188" s="37">
        <v>186</v>
      </c>
      <c r="L188" s="30">
        <v>0.77127659574468088</v>
      </c>
      <c r="M188" s="30">
        <v>0.77956989247311825</v>
      </c>
      <c r="N188" s="31">
        <v>8.2932967284373715E-3</v>
      </c>
      <c r="O188" s="63"/>
      <c r="P188" s="32">
        <v>0.66896551724137931</v>
      </c>
      <c r="Q188" s="32">
        <v>0</v>
      </c>
    </row>
    <row r="189" spans="1:19" x14ac:dyDescent="0.3">
      <c r="A189" t="s">
        <v>335</v>
      </c>
      <c r="B189" s="1" t="s">
        <v>298</v>
      </c>
      <c r="C189" s="2" t="s">
        <v>301</v>
      </c>
      <c r="D189" s="1" t="s">
        <v>303</v>
      </c>
      <c r="E189" s="2" t="s">
        <v>8</v>
      </c>
      <c r="F189" s="3">
        <v>438</v>
      </c>
      <c r="G189" s="3">
        <v>614</v>
      </c>
      <c r="H189" s="3"/>
      <c r="I189" s="9">
        <v>290</v>
      </c>
      <c r="J189" s="11">
        <v>0</v>
      </c>
      <c r="K189" s="37">
        <v>438</v>
      </c>
      <c r="L189" s="30">
        <v>1.4018264840182648</v>
      </c>
      <c r="M189" s="30">
        <v>1.4018264840182648</v>
      </c>
      <c r="N189" s="31">
        <v>0</v>
      </c>
      <c r="O189" s="63"/>
      <c r="P189" s="32">
        <v>0.47231270358306188</v>
      </c>
      <c r="Q189" s="32">
        <v>0</v>
      </c>
    </row>
    <row r="190" spans="1:19" x14ac:dyDescent="0.3">
      <c r="A190" t="s">
        <v>335</v>
      </c>
      <c r="B190" s="1" t="s">
        <v>298</v>
      </c>
      <c r="C190" s="2" t="s">
        <v>304</v>
      </c>
      <c r="D190" s="1" t="s">
        <v>305</v>
      </c>
      <c r="E190" s="2" t="s">
        <v>1</v>
      </c>
      <c r="F190" s="3">
        <v>211</v>
      </c>
      <c r="G190" s="3">
        <v>233</v>
      </c>
      <c r="H190" s="3"/>
      <c r="I190" s="9">
        <v>95</v>
      </c>
      <c r="J190" s="11">
        <v>6</v>
      </c>
      <c r="K190" s="37">
        <v>205</v>
      </c>
      <c r="L190" s="30">
        <v>1.1042654028436019</v>
      </c>
      <c r="M190" s="30">
        <v>1.1365853658536584</v>
      </c>
      <c r="N190" s="31">
        <v>3.2319963010056574E-2</v>
      </c>
      <c r="O190" s="63"/>
      <c r="P190" s="32">
        <v>0.40772532188841204</v>
      </c>
      <c r="Q190" s="32">
        <v>0</v>
      </c>
    </row>
    <row r="191" spans="1:19" x14ac:dyDescent="0.3">
      <c r="A191" t="s">
        <v>335</v>
      </c>
      <c r="B191" s="1" t="s">
        <v>298</v>
      </c>
      <c r="C191" s="2" t="s">
        <v>306</v>
      </c>
      <c r="D191" s="1" t="s">
        <v>307</v>
      </c>
      <c r="E191" s="2" t="s">
        <v>1</v>
      </c>
      <c r="F191" s="3">
        <v>138</v>
      </c>
      <c r="G191" s="3">
        <v>218</v>
      </c>
      <c r="H191" s="3"/>
      <c r="I191" s="9">
        <v>100</v>
      </c>
      <c r="J191" s="11">
        <v>0</v>
      </c>
      <c r="K191" s="37">
        <v>138</v>
      </c>
      <c r="L191" s="30">
        <v>1.5797101449275361</v>
      </c>
      <c r="M191" s="30">
        <v>1.5797101449275361</v>
      </c>
      <c r="N191" s="31">
        <v>0</v>
      </c>
      <c r="O191" s="63"/>
      <c r="P191" s="32">
        <v>0.45871559633027525</v>
      </c>
      <c r="Q191" s="32">
        <v>0</v>
      </c>
    </row>
    <row r="192" spans="1:19" x14ac:dyDescent="0.3">
      <c r="A192" t="s">
        <v>335</v>
      </c>
      <c r="B192" s="1" t="s">
        <v>298</v>
      </c>
      <c r="C192" s="2" t="s">
        <v>308</v>
      </c>
      <c r="D192" s="1" t="s">
        <v>309</v>
      </c>
      <c r="E192" s="2" t="s">
        <v>200</v>
      </c>
      <c r="F192" s="3">
        <v>112</v>
      </c>
      <c r="G192" s="3">
        <v>80</v>
      </c>
      <c r="H192" s="3">
        <v>80</v>
      </c>
      <c r="I192" s="9">
        <v>35</v>
      </c>
      <c r="J192" s="11">
        <v>0</v>
      </c>
      <c r="K192" s="37">
        <v>112</v>
      </c>
      <c r="L192" s="30">
        <v>0.7142857142857143</v>
      </c>
      <c r="M192" s="30">
        <v>0.7142857142857143</v>
      </c>
      <c r="N192" s="31">
        <v>0</v>
      </c>
      <c r="O192" s="63"/>
      <c r="P192" s="32">
        <v>0.4375</v>
      </c>
      <c r="Q192" s="32">
        <v>1</v>
      </c>
    </row>
    <row r="193" spans="1:17" ht="27.6" x14ac:dyDescent="0.3">
      <c r="A193" t="s">
        <v>335</v>
      </c>
      <c r="B193" s="1" t="s">
        <v>298</v>
      </c>
      <c r="C193" s="2" t="s">
        <v>308</v>
      </c>
      <c r="D193" s="1" t="s">
        <v>310</v>
      </c>
      <c r="E193" s="2" t="s">
        <v>1</v>
      </c>
      <c r="F193" s="3">
        <v>159</v>
      </c>
      <c r="G193" s="3">
        <v>204</v>
      </c>
      <c r="H193" s="3"/>
      <c r="I193" s="9">
        <v>113</v>
      </c>
      <c r="J193" s="11">
        <v>0</v>
      </c>
      <c r="K193" s="37">
        <v>159</v>
      </c>
      <c r="L193" s="30">
        <v>1.2830188679245282</v>
      </c>
      <c r="M193" s="30">
        <v>1.2830188679245282</v>
      </c>
      <c r="N193" s="31">
        <v>0</v>
      </c>
      <c r="O193" s="63"/>
      <c r="P193" s="32">
        <v>0.55392156862745101</v>
      </c>
      <c r="Q193" s="32">
        <v>0</v>
      </c>
    </row>
    <row r="194" spans="1:17" x14ac:dyDescent="0.3">
      <c r="A194" t="s">
        <v>335</v>
      </c>
      <c r="B194" s="1" t="s">
        <v>298</v>
      </c>
      <c r="C194" s="2" t="s">
        <v>311</v>
      </c>
      <c r="D194" s="1" t="s">
        <v>312</v>
      </c>
      <c r="E194" s="2" t="s">
        <v>1</v>
      </c>
      <c r="F194" s="3">
        <v>276</v>
      </c>
      <c r="G194" s="3">
        <v>360</v>
      </c>
      <c r="H194" s="3"/>
      <c r="I194" s="9">
        <v>153</v>
      </c>
      <c r="J194" s="11">
        <v>7</v>
      </c>
      <c r="K194" s="37">
        <v>269</v>
      </c>
      <c r="L194" s="30">
        <v>1.3043478260869565</v>
      </c>
      <c r="M194" s="30">
        <v>1.3382899628252789</v>
      </c>
      <c r="N194" s="31">
        <v>3.3942136738322359E-2</v>
      </c>
      <c r="O194" s="63"/>
      <c r="P194" s="32">
        <v>0.42499999999999999</v>
      </c>
      <c r="Q194" s="32">
        <v>0</v>
      </c>
    </row>
    <row r="195" spans="1:17" x14ac:dyDescent="0.3">
      <c r="A195" t="s">
        <v>335</v>
      </c>
      <c r="B195" s="1" t="s">
        <v>298</v>
      </c>
      <c r="C195" s="2" t="s">
        <v>313</v>
      </c>
      <c r="D195" s="1" t="s">
        <v>314</v>
      </c>
      <c r="E195" s="2" t="s">
        <v>1</v>
      </c>
      <c r="F195" s="3">
        <v>335</v>
      </c>
      <c r="G195" s="3">
        <v>542</v>
      </c>
      <c r="H195" s="3">
        <v>51</v>
      </c>
      <c r="I195" s="9">
        <v>318</v>
      </c>
      <c r="J195" s="11">
        <v>8</v>
      </c>
      <c r="K195" s="37">
        <v>327</v>
      </c>
      <c r="L195" s="30">
        <v>1.6179104477611941</v>
      </c>
      <c r="M195" s="30">
        <v>1.6574923547400611</v>
      </c>
      <c r="N195" s="31">
        <v>3.9581906978866988E-2</v>
      </c>
      <c r="O195" s="63"/>
      <c r="P195" s="32">
        <v>0.58671586715867163</v>
      </c>
      <c r="Q195" s="32">
        <v>9.4095940959409596E-2</v>
      </c>
    </row>
    <row r="196" spans="1:17" x14ac:dyDescent="0.3">
      <c r="A196" t="s">
        <v>335</v>
      </c>
      <c r="B196" s="1" t="s">
        <v>98</v>
      </c>
      <c r="C196" s="2" t="s">
        <v>99</v>
      </c>
      <c r="D196" s="1" t="s">
        <v>100</v>
      </c>
      <c r="E196" s="2" t="s">
        <v>1</v>
      </c>
      <c r="F196" s="3">
        <v>53</v>
      </c>
      <c r="G196" s="3">
        <v>61</v>
      </c>
      <c r="H196" s="3"/>
      <c r="I196" s="9">
        <v>21</v>
      </c>
      <c r="J196" s="11">
        <v>0</v>
      </c>
      <c r="K196" s="37">
        <v>53</v>
      </c>
      <c r="L196" s="30">
        <v>1.1509433962264151</v>
      </c>
      <c r="M196" s="30">
        <v>1.1509433962264151</v>
      </c>
      <c r="N196" s="31">
        <v>0</v>
      </c>
      <c r="O196" s="63"/>
      <c r="P196" s="32">
        <v>0.34426229508196721</v>
      </c>
      <c r="Q196" s="32">
        <v>0</v>
      </c>
    </row>
    <row r="197" spans="1:17" x14ac:dyDescent="0.3">
      <c r="A197" t="s">
        <v>335</v>
      </c>
      <c r="B197" s="1" t="s">
        <v>98</v>
      </c>
      <c r="C197" s="2" t="s">
        <v>101</v>
      </c>
      <c r="D197" s="1" t="s">
        <v>102</v>
      </c>
      <c r="E197" s="2" t="s">
        <v>1</v>
      </c>
      <c r="F197" s="3">
        <v>38</v>
      </c>
      <c r="G197" s="3">
        <v>28</v>
      </c>
      <c r="H197" s="3"/>
      <c r="I197" s="9">
        <v>13</v>
      </c>
      <c r="J197" s="11">
        <v>18</v>
      </c>
      <c r="K197" s="37">
        <v>20</v>
      </c>
      <c r="L197" s="30">
        <v>0.73684210526315785</v>
      </c>
      <c r="M197" s="30">
        <v>1.4</v>
      </c>
      <c r="N197" s="31">
        <v>0.66315789473684206</v>
      </c>
      <c r="O197" s="63"/>
      <c r="P197" s="32">
        <v>0.4642857142857143</v>
      </c>
      <c r="Q197" s="32">
        <v>0</v>
      </c>
    </row>
    <row r="198" spans="1:17" x14ac:dyDescent="0.3">
      <c r="A198" t="s">
        <v>335</v>
      </c>
      <c r="B198" s="1" t="s">
        <v>98</v>
      </c>
      <c r="C198" s="2" t="s">
        <v>103</v>
      </c>
      <c r="D198" s="1" t="s">
        <v>104</v>
      </c>
      <c r="E198" s="2" t="s">
        <v>1</v>
      </c>
      <c r="F198" s="3">
        <v>150</v>
      </c>
      <c r="G198" s="3">
        <v>205</v>
      </c>
      <c r="H198" s="3">
        <v>30</v>
      </c>
      <c r="I198" s="9">
        <v>129</v>
      </c>
      <c r="J198" s="11">
        <v>0</v>
      </c>
      <c r="K198" s="37">
        <v>150</v>
      </c>
      <c r="L198" s="30">
        <v>1.3666666666666667</v>
      </c>
      <c r="M198" s="30">
        <v>1.3666666666666667</v>
      </c>
      <c r="N198" s="31">
        <v>0</v>
      </c>
      <c r="O198" s="63"/>
      <c r="P198" s="32">
        <v>0.62926829268292683</v>
      </c>
      <c r="Q198" s="32">
        <v>0.14634146341463414</v>
      </c>
    </row>
    <row r="199" spans="1:17" x14ac:dyDescent="0.3">
      <c r="A199" t="s">
        <v>335</v>
      </c>
      <c r="B199" s="1" t="s">
        <v>98</v>
      </c>
      <c r="C199" s="2" t="s">
        <v>105</v>
      </c>
      <c r="D199" s="1" t="s">
        <v>106</v>
      </c>
      <c r="E199" s="2" t="s">
        <v>1</v>
      </c>
      <c r="F199" s="3">
        <v>149</v>
      </c>
      <c r="G199" s="3">
        <v>176</v>
      </c>
      <c r="H199" s="3"/>
      <c r="I199" s="9">
        <v>18</v>
      </c>
      <c r="J199" s="11">
        <v>0</v>
      </c>
      <c r="K199" s="37">
        <v>149</v>
      </c>
      <c r="L199" s="30">
        <v>1.1812080536912752</v>
      </c>
      <c r="M199" s="30">
        <v>1.1812080536912752</v>
      </c>
      <c r="N199" s="31">
        <v>0</v>
      </c>
      <c r="O199" s="63"/>
      <c r="P199" s="32">
        <v>0.10227272727272728</v>
      </c>
      <c r="Q199" s="32">
        <v>0</v>
      </c>
    </row>
    <row r="200" spans="1:17" x14ac:dyDescent="0.3">
      <c r="A200" t="s">
        <v>335</v>
      </c>
      <c r="B200" s="1" t="s">
        <v>98</v>
      </c>
      <c r="C200" s="2" t="s">
        <v>105</v>
      </c>
      <c r="D200" s="1" t="s">
        <v>107</v>
      </c>
      <c r="E200" s="2" t="s">
        <v>1</v>
      </c>
      <c r="F200" s="3">
        <v>86</v>
      </c>
      <c r="G200" s="3">
        <v>135</v>
      </c>
      <c r="H200" s="3"/>
      <c r="I200" s="9">
        <v>64</v>
      </c>
      <c r="J200" s="11">
        <v>0</v>
      </c>
      <c r="K200" s="37">
        <v>86</v>
      </c>
      <c r="L200" s="30">
        <v>1.569767441860465</v>
      </c>
      <c r="M200" s="30">
        <v>1.569767441860465</v>
      </c>
      <c r="N200" s="31">
        <v>0</v>
      </c>
      <c r="O200" s="63"/>
      <c r="P200" s="32">
        <v>0.47407407407407409</v>
      </c>
      <c r="Q200" s="32">
        <v>0</v>
      </c>
    </row>
    <row r="201" spans="1:17" s="57" customFormat="1" ht="15.6" thickBot="1" x14ac:dyDescent="0.3">
      <c r="A201" s="70" t="s">
        <v>336</v>
      </c>
      <c r="B201" s="71"/>
      <c r="C201" s="60"/>
      <c r="D201" s="61"/>
      <c r="E201" s="62"/>
      <c r="F201" s="21">
        <v>2931</v>
      </c>
      <c r="G201" s="21">
        <v>3558</v>
      </c>
      <c r="H201" s="21">
        <v>196</v>
      </c>
      <c r="I201" s="21">
        <v>1786</v>
      </c>
      <c r="J201" s="21">
        <v>64</v>
      </c>
      <c r="K201" s="21">
        <v>2867</v>
      </c>
      <c r="L201" s="53">
        <v>1.2139201637666326</v>
      </c>
      <c r="M201" s="53">
        <v>1.2410184862225322</v>
      </c>
      <c r="N201" s="53">
        <v>2.7098322455899604E-2</v>
      </c>
      <c r="O201" s="63"/>
      <c r="P201" s="54">
        <v>0.50196739741427765</v>
      </c>
      <c r="Q201" s="55">
        <v>5.5087127599775153E-2</v>
      </c>
    </row>
    <row r="202" spans="1:17" ht="57" customHeight="1" thickTop="1" thickBot="1" x14ac:dyDescent="0.35">
      <c r="A202" s="74" t="s">
        <v>340</v>
      </c>
      <c r="B202" s="74"/>
      <c r="C202" s="74"/>
      <c r="D202" s="74"/>
      <c r="E202" s="58"/>
      <c r="F202" s="59">
        <v>51187</v>
      </c>
      <c r="G202" s="59">
        <v>57525</v>
      </c>
      <c r="H202" s="59">
        <v>2512</v>
      </c>
      <c r="I202" s="59">
        <v>17987</v>
      </c>
      <c r="J202" s="59">
        <v>3617</v>
      </c>
      <c r="K202" s="59">
        <v>47570</v>
      </c>
      <c r="L202" s="53">
        <v>1.123820501299158</v>
      </c>
      <c r="M202" s="53">
        <v>1.2092705486651252</v>
      </c>
      <c r="N202" s="53">
        <v>8.5450047365967174E-2</v>
      </c>
      <c r="P202" s="54">
        <v>0.31268144285093435</v>
      </c>
      <c r="Q202" s="55">
        <v>4.3667970447631467E-2</v>
      </c>
    </row>
    <row r="203" spans="1:17" ht="15" thickTop="1" x14ac:dyDescent="0.3"/>
  </sheetData>
  <sortState ref="A2:O190">
    <sortCondition ref="A2:A190"/>
  </sortState>
  <mergeCells count="24">
    <mergeCell ref="A107:B107"/>
    <mergeCell ref="A14:B14"/>
    <mergeCell ref="A30:B30"/>
    <mergeCell ref="A47:B47"/>
    <mergeCell ref="A73:B73"/>
    <mergeCell ref="A92:B92"/>
    <mergeCell ref="A202:D202"/>
    <mergeCell ref="C118:E118"/>
    <mergeCell ref="C142:E142"/>
    <mergeCell ref="C163:E163"/>
    <mergeCell ref="C184:E184"/>
    <mergeCell ref="A118:B118"/>
    <mergeCell ref="A163:B163"/>
    <mergeCell ref="A142:B142"/>
    <mergeCell ref="A184:B184"/>
    <mergeCell ref="A201:B201"/>
    <mergeCell ref="C201:E201"/>
    <mergeCell ref="O1:O201"/>
    <mergeCell ref="C14:E14"/>
    <mergeCell ref="C30:E30"/>
    <mergeCell ref="C92:E92"/>
    <mergeCell ref="C73:E73"/>
    <mergeCell ref="C47:E47"/>
    <mergeCell ref="C107:E107"/>
  </mergeCells>
  <conditionalFormatting sqref="L2:L13 L15:L29 L31:L46 L48:L72 L74:L91 L93:L106 L108:L117 L119:L141 L164:L183 L143:L162 L185:L200">
    <cfRule type="cellIs" dxfId="337" priority="335" operator="greaterThan">
      <formula>1.5</formula>
    </cfRule>
    <cfRule type="cellIs" dxfId="336" priority="346" operator="lessThan">
      <formula>1</formula>
    </cfRule>
    <cfRule type="cellIs" dxfId="335" priority="347" operator="between">
      <formula>1</formula>
      <formula>1.2</formula>
    </cfRule>
    <cfRule type="cellIs" dxfId="334" priority="348" operator="between">
      <formula>1</formula>
      <formula>1</formula>
    </cfRule>
    <cfRule type="cellIs" dxfId="333" priority="349" operator="between">
      <formula>1.2</formula>
      <formula>1.5</formula>
    </cfRule>
    <cfRule type="cellIs" dxfId="332" priority="350" operator="greaterThan">
      <formula>150</formula>
    </cfRule>
  </conditionalFormatting>
  <conditionalFormatting sqref="L3:L13 L15:L29 L31:L46 L48:L72 L74:L91 L93:L106 L108:L117 L119:L141 L164:L183 L143:L162 L185:L200">
    <cfRule type="cellIs" dxfId="331" priority="341" operator="lessThan">
      <formula>1</formula>
    </cfRule>
    <cfRule type="cellIs" dxfId="330" priority="342" operator="between">
      <formula>1</formula>
      <formula>1.2</formula>
    </cfRule>
    <cfRule type="cellIs" dxfId="329" priority="343" operator="between">
      <formula>1</formula>
      <formula>1</formula>
    </cfRule>
    <cfRule type="cellIs" dxfId="328" priority="344" operator="between">
      <formula>1.2</formula>
      <formula>1.5</formula>
    </cfRule>
    <cfRule type="cellIs" dxfId="327" priority="345" operator="greaterThan">
      <formula>150</formula>
    </cfRule>
  </conditionalFormatting>
  <conditionalFormatting sqref="M2:M13 M15:M29 M31:M46 M48:M72 M74:M91 M93:M106 M108:M117 M119:M141 M164:M183 M143:M162 M185:M200">
    <cfRule type="cellIs" dxfId="326" priority="324" operator="greaterThan">
      <formula>1.5</formula>
    </cfRule>
    <cfRule type="cellIs" dxfId="325" priority="330" operator="lessThan">
      <formula>1</formula>
    </cfRule>
    <cfRule type="cellIs" dxfId="324" priority="331" operator="between">
      <formula>1</formula>
      <formula>1.2</formula>
    </cfRule>
    <cfRule type="cellIs" dxfId="323" priority="332" operator="between">
      <formula>1</formula>
      <formula>1</formula>
    </cfRule>
    <cfRule type="cellIs" dxfId="322" priority="333" operator="between">
      <formula>1.2</formula>
      <formula>1.5</formula>
    </cfRule>
    <cfRule type="cellIs" dxfId="321" priority="334" operator="greaterThan">
      <formula>150</formula>
    </cfRule>
  </conditionalFormatting>
  <conditionalFormatting sqref="M3:M13 M15:M29 M31:M46 M48:M72 M74:M91 M93:M106 M108:M117 M119:M141 M164:M183 M143:M162 M185:M200">
    <cfRule type="cellIs" dxfId="320" priority="325" operator="lessThan">
      <formula>1</formula>
    </cfRule>
    <cfRule type="cellIs" dxfId="319" priority="326" operator="between">
      <formula>1</formula>
      <formula>1.2</formula>
    </cfRule>
    <cfRule type="cellIs" dxfId="318" priority="327" operator="between">
      <formula>1</formula>
      <formula>1</formula>
    </cfRule>
    <cfRule type="cellIs" dxfId="317" priority="328" operator="between">
      <formula>1.2</formula>
      <formula>1.5</formula>
    </cfRule>
    <cfRule type="cellIs" dxfId="316" priority="329" operator="greaterThan">
      <formula>150</formula>
    </cfRule>
  </conditionalFormatting>
  <conditionalFormatting sqref="N2:N13 N15:N29 N31:N46 N48:N72 N74:N91 N93:N106 N108:N117 N119:N141 N164:N183 N143:N162 N185:N200">
    <cfRule type="cellIs" dxfId="315" priority="319" operator="greaterThan">
      <formula>0.5</formula>
    </cfRule>
    <cfRule type="cellIs" dxfId="314" priority="320" operator="greaterThan">
      <formula>0.1</formula>
    </cfRule>
    <cfRule type="cellIs" dxfId="313" priority="321" operator="between">
      <formula>0.001</formula>
      <formula>0.1</formula>
    </cfRule>
    <cfRule type="cellIs" dxfId="312" priority="322" operator="equal">
      <formula>0</formula>
    </cfRule>
  </conditionalFormatting>
  <conditionalFormatting sqref="L14">
    <cfRule type="cellIs" dxfId="311" priority="308" operator="greaterThan">
      <formula>1.5</formula>
    </cfRule>
    <cfRule type="cellIs" dxfId="310" priority="314" operator="lessThan">
      <formula>1</formula>
    </cfRule>
    <cfRule type="cellIs" dxfId="309" priority="315" operator="between">
      <formula>1</formula>
      <formula>1.2</formula>
    </cfRule>
    <cfRule type="cellIs" dxfId="308" priority="316" operator="between">
      <formula>1</formula>
      <formula>1</formula>
    </cfRule>
    <cfRule type="cellIs" dxfId="307" priority="317" operator="between">
      <formula>1.2</formula>
      <formula>1.5</formula>
    </cfRule>
    <cfRule type="cellIs" dxfId="306" priority="318" operator="greaterThan">
      <formula>150</formula>
    </cfRule>
  </conditionalFormatting>
  <conditionalFormatting sqref="L14">
    <cfRule type="cellIs" dxfId="305" priority="309" operator="lessThan">
      <formula>1</formula>
    </cfRule>
    <cfRule type="cellIs" dxfId="304" priority="310" operator="between">
      <formula>1</formula>
      <formula>1.2</formula>
    </cfRule>
    <cfRule type="cellIs" dxfId="303" priority="311" operator="between">
      <formula>1</formula>
      <formula>1</formula>
    </cfRule>
    <cfRule type="cellIs" dxfId="302" priority="312" operator="between">
      <formula>1.2</formula>
      <formula>1.5</formula>
    </cfRule>
    <cfRule type="cellIs" dxfId="301" priority="313" operator="greaterThan">
      <formula>150</formula>
    </cfRule>
  </conditionalFormatting>
  <conditionalFormatting sqref="M14">
    <cfRule type="cellIs" dxfId="300" priority="297" operator="greaterThan">
      <formula>1.5</formula>
    </cfRule>
    <cfRule type="cellIs" dxfId="299" priority="303" operator="lessThan">
      <formula>1</formula>
    </cfRule>
    <cfRule type="cellIs" dxfId="298" priority="304" operator="between">
      <formula>1</formula>
      <formula>1.2</formula>
    </cfRule>
    <cfRule type="cellIs" dxfId="297" priority="305" operator="between">
      <formula>1</formula>
      <formula>1</formula>
    </cfRule>
    <cfRule type="cellIs" dxfId="296" priority="306" operator="between">
      <formula>1.2</formula>
      <formula>1.5</formula>
    </cfRule>
    <cfRule type="cellIs" dxfId="295" priority="307" operator="greaterThan">
      <formula>150</formula>
    </cfRule>
  </conditionalFormatting>
  <conditionalFormatting sqref="M14">
    <cfRule type="cellIs" dxfId="294" priority="298" operator="lessThan">
      <formula>1</formula>
    </cfRule>
    <cfRule type="cellIs" dxfId="293" priority="299" operator="between">
      <formula>1</formula>
      <formula>1.2</formula>
    </cfRule>
    <cfRule type="cellIs" dxfId="292" priority="300" operator="between">
      <formula>1</formula>
      <formula>1</formula>
    </cfRule>
    <cfRule type="cellIs" dxfId="291" priority="301" operator="between">
      <formula>1.2</formula>
      <formula>1.5</formula>
    </cfRule>
    <cfRule type="cellIs" dxfId="290" priority="302" operator="greaterThan">
      <formula>150</formula>
    </cfRule>
  </conditionalFormatting>
  <conditionalFormatting sqref="N14">
    <cfRule type="cellIs" dxfId="289" priority="293" operator="greaterThan">
      <formula>0.5</formula>
    </cfRule>
    <cfRule type="cellIs" dxfId="288" priority="294" operator="greaterThan">
      <formula>0.1</formula>
    </cfRule>
    <cfRule type="cellIs" dxfId="287" priority="295" operator="between">
      <formula>0.001</formula>
      <formula>0.1</formula>
    </cfRule>
    <cfRule type="cellIs" dxfId="286" priority="296" operator="equal">
      <formula>0</formula>
    </cfRule>
  </conditionalFormatting>
  <conditionalFormatting sqref="L30">
    <cfRule type="cellIs" dxfId="285" priority="282" operator="greaterThan">
      <formula>1.5</formula>
    </cfRule>
    <cfRule type="cellIs" dxfId="284" priority="288" operator="lessThan">
      <formula>1</formula>
    </cfRule>
    <cfRule type="cellIs" dxfId="283" priority="289" operator="between">
      <formula>1</formula>
      <formula>1.2</formula>
    </cfRule>
    <cfRule type="cellIs" dxfId="282" priority="290" operator="between">
      <formula>1</formula>
      <formula>1</formula>
    </cfRule>
    <cfRule type="cellIs" dxfId="281" priority="291" operator="between">
      <formula>1.2</formula>
      <formula>1.5</formula>
    </cfRule>
    <cfRule type="cellIs" dxfId="280" priority="292" operator="greaterThan">
      <formula>150</formula>
    </cfRule>
  </conditionalFormatting>
  <conditionalFormatting sqref="L30">
    <cfRule type="cellIs" dxfId="279" priority="283" operator="lessThan">
      <formula>1</formula>
    </cfRule>
    <cfRule type="cellIs" dxfId="278" priority="284" operator="between">
      <formula>1</formula>
      <formula>1.2</formula>
    </cfRule>
    <cfRule type="cellIs" dxfId="277" priority="285" operator="between">
      <formula>1</formula>
      <formula>1</formula>
    </cfRule>
    <cfRule type="cellIs" dxfId="276" priority="286" operator="between">
      <formula>1.2</formula>
      <formula>1.5</formula>
    </cfRule>
    <cfRule type="cellIs" dxfId="275" priority="287" operator="greaterThan">
      <formula>150</formula>
    </cfRule>
  </conditionalFormatting>
  <conditionalFormatting sqref="M30">
    <cfRule type="cellIs" dxfId="274" priority="271" operator="greaterThan">
      <formula>1.5</formula>
    </cfRule>
    <cfRule type="cellIs" dxfId="273" priority="277" operator="lessThan">
      <formula>1</formula>
    </cfRule>
    <cfRule type="cellIs" dxfId="272" priority="278" operator="between">
      <formula>1</formula>
      <formula>1.2</formula>
    </cfRule>
    <cfRule type="cellIs" dxfId="271" priority="279" operator="between">
      <formula>1</formula>
      <formula>1</formula>
    </cfRule>
    <cfRule type="cellIs" dxfId="270" priority="280" operator="between">
      <formula>1.2</formula>
      <formula>1.5</formula>
    </cfRule>
    <cfRule type="cellIs" dxfId="269" priority="281" operator="greaterThan">
      <formula>150</formula>
    </cfRule>
  </conditionalFormatting>
  <conditionalFormatting sqref="M30">
    <cfRule type="cellIs" dxfId="268" priority="272" operator="lessThan">
      <formula>1</formula>
    </cfRule>
    <cfRule type="cellIs" dxfId="267" priority="273" operator="between">
      <formula>1</formula>
      <formula>1.2</formula>
    </cfRule>
    <cfRule type="cellIs" dxfId="266" priority="274" operator="between">
      <formula>1</formula>
      <formula>1</formula>
    </cfRule>
    <cfRule type="cellIs" dxfId="265" priority="275" operator="between">
      <formula>1.2</formula>
      <formula>1.5</formula>
    </cfRule>
    <cfRule type="cellIs" dxfId="264" priority="276" operator="greaterThan">
      <formula>150</formula>
    </cfRule>
  </conditionalFormatting>
  <conditionalFormatting sqref="N30">
    <cfRule type="cellIs" dxfId="263" priority="267" operator="greaterThan">
      <formula>0.5</formula>
    </cfRule>
    <cfRule type="cellIs" dxfId="262" priority="268" operator="greaterThan">
      <formula>0.1</formula>
    </cfRule>
    <cfRule type="cellIs" dxfId="261" priority="269" operator="between">
      <formula>0.001</formula>
      <formula>0.1</formula>
    </cfRule>
    <cfRule type="cellIs" dxfId="260" priority="270" operator="equal">
      <formula>0</formula>
    </cfRule>
  </conditionalFormatting>
  <conditionalFormatting sqref="L47">
    <cfRule type="cellIs" dxfId="259" priority="256" operator="greaterThan">
      <formula>1.5</formula>
    </cfRule>
    <cfRule type="cellIs" dxfId="258" priority="262" operator="lessThan">
      <formula>1</formula>
    </cfRule>
    <cfRule type="cellIs" dxfId="257" priority="263" operator="between">
      <formula>1</formula>
      <formula>1.2</formula>
    </cfRule>
    <cfRule type="cellIs" dxfId="256" priority="264" operator="between">
      <formula>1</formula>
      <formula>1</formula>
    </cfRule>
    <cfRule type="cellIs" dxfId="255" priority="265" operator="between">
      <formula>1.2</formula>
      <formula>1.5</formula>
    </cfRule>
    <cfRule type="cellIs" dxfId="254" priority="266" operator="greaterThan">
      <formula>150</formula>
    </cfRule>
  </conditionalFormatting>
  <conditionalFormatting sqref="L47">
    <cfRule type="cellIs" dxfId="253" priority="257" operator="lessThan">
      <formula>1</formula>
    </cfRule>
    <cfRule type="cellIs" dxfId="252" priority="258" operator="between">
      <formula>1</formula>
      <formula>1.2</formula>
    </cfRule>
    <cfRule type="cellIs" dxfId="251" priority="259" operator="between">
      <formula>1</formula>
      <formula>1</formula>
    </cfRule>
    <cfRule type="cellIs" dxfId="250" priority="260" operator="between">
      <formula>1.2</formula>
      <formula>1.5</formula>
    </cfRule>
    <cfRule type="cellIs" dxfId="249" priority="261" operator="greaterThan">
      <formula>150</formula>
    </cfRule>
  </conditionalFormatting>
  <conditionalFormatting sqref="M47">
    <cfRule type="cellIs" dxfId="248" priority="245" operator="greaterThan">
      <formula>1.5</formula>
    </cfRule>
    <cfRule type="cellIs" dxfId="247" priority="251" operator="lessThan">
      <formula>1</formula>
    </cfRule>
    <cfRule type="cellIs" dxfId="246" priority="252" operator="between">
      <formula>1</formula>
      <formula>1.2</formula>
    </cfRule>
    <cfRule type="cellIs" dxfId="245" priority="253" operator="between">
      <formula>1</formula>
      <formula>1</formula>
    </cfRule>
    <cfRule type="cellIs" dxfId="244" priority="254" operator="between">
      <formula>1.2</formula>
      <formula>1.5</formula>
    </cfRule>
    <cfRule type="cellIs" dxfId="243" priority="255" operator="greaterThan">
      <formula>150</formula>
    </cfRule>
  </conditionalFormatting>
  <conditionalFormatting sqref="M47">
    <cfRule type="cellIs" dxfId="242" priority="246" operator="lessThan">
      <formula>1</formula>
    </cfRule>
    <cfRule type="cellIs" dxfId="241" priority="247" operator="between">
      <formula>1</formula>
      <formula>1.2</formula>
    </cfRule>
    <cfRule type="cellIs" dxfId="240" priority="248" operator="between">
      <formula>1</formula>
      <formula>1</formula>
    </cfRule>
    <cfRule type="cellIs" dxfId="239" priority="249" operator="between">
      <formula>1.2</formula>
      <formula>1.5</formula>
    </cfRule>
    <cfRule type="cellIs" dxfId="238" priority="250" operator="greaterThan">
      <formula>150</formula>
    </cfRule>
  </conditionalFormatting>
  <conditionalFormatting sqref="N47">
    <cfRule type="cellIs" dxfId="237" priority="241" operator="greaterThan">
      <formula>0.5</formula>
    </cfRule>
    <cfRule type="cellIs" dxfId="236" priority="242" operator="greaterThan">
      <formula>0.1</formula>
    </cfRule>
    <cfRule type="cellIs" dxfId="235" priority="243" operator="between">
      <formula>0.001</formula>
      <formula>0.1</formula>
    </cfRule>
    <cfRule type="cellIs" dxfId="234" priority="244" operator="equal">
      <formula>0</formula>
    </cfRule>
  </conditionalFormatting>
  <conditionalFormatting sqref="L73">
    <cfRule type="cellIs" dxfId="233" priority="230" operator="greaterThan">
      <formula>1.5</formula>
    </cfRule>
    <cfRule type="cellIs" dxfId="232" priority="236" operator="lessThan">
      <formula>1</formula>
    </cfRule>
    <cfRule type="cellIs" dxfId="231" priority="237" operator="between">
      <formula>1</formula>
      <formula>1.2</formula>
    </cfRule>
    <cfRule type="cellIs" dxfId="230" priority="238" operator="between">
      <formula>1</formula>
      <formula>1</formula>
    </cfRule>
    <cfRule type="cellIs" dxfId="229" priority="239" operator="between">
      <formula>1.2</formula>
      <formula>1.5</formula>
    </cfRule>
    <cfRule type="cellIs" dxfId="228" priority="240" operator="greaterThan">
      <formula>150</formula>
    </cfRule>
  </conditionalFormatting>
  <conditionalFormatting sqref="L73">
    <cfRule type="cellIs" dxfId="227" priority="231" operator="lessThan">
      <formula>1</formula>
    </cfRule>
    <cfRule type="cellIs" dxfId="226" priority="232" operator="between">
      <formula>1</formula>
      <formula>1.2</formula>
    </cfRule>
    <cfRule type="cellIs" dxfId="225" priority="233" operator="between">
      <formula>1</formula>
      <formula>1</formula>
    </cfRule>
    <cfRule type="cellIs" dxfId="224" priority="234" operator="between">
      <formula>1.2</formula>
      <formula>1.5</formula>
    </cfRule>
    <cfRule type="cellIs" dxfId="223" priority="235" operator="greaterThan">
      <formula>150</formula>
    </cfRule>
  </conditionalFormatting>
  <conditionalFormatting sqref="M73">
    <cfRule type="cellIs" dxfId="222" priority="219" operator="greaterThan">
      <formula>1.5</formula>
    </cfRule>
    <cfRule type="cellIs" dxfId="221" priority="225" operator="lessThan">
      <formula>1</formula>
    </cfRule>
    <cfRule type="cellIs" dxfId="220" priority="226" operator="between">
      <formula>1</formula>
      <formula>1.2</formula>
    </cfRule>
    <cfRule type="cellIs" dxfId="219" priority="227" operator="between">
      <formula>1</formula>
      <formula>1</formula>
    </cfRule>
    <cfRule type="cellIs" dxfId="218" priority="228" operator="between">
      <formula>1.2</formula>
      <formula>1.5</formula>
    </cfRule>
    <cfRule type="cellIs" dxfId="217" priority="229" operator="greaterThan">
      <formula>150</formula>
    </cfRule>
  </conditionalFormatting>
  <conditionalFormatting sqref="M73">
    <cfRule type="cellIs" dxfId="216" priority="220" operator="lessThan">
      <formula>1</formula>
    </cfRule>
    <cfRule type="cellIs" dxfId="215" priority="221" operator="between">
      <formula>1</formula>
      <formula>1.2</formula>
    </cfRule>
    <cfRule type="cellIs" dxfId="214" priority="222" operator="between">
      <formula>1</formula>
      <formula>1</formula>
    </cfRule>
    <cfRule type="cellIs" dxfId="213" priority="223" operator="between">
      <formula>1.2</formula>
      <formula>1.5</formula>
    </cfRule>
    <cfRule type="cellIs" dxfId="212" priority="224" operator="greaterThan">
      <formula>150</formula>
    </cfRule>
  </conditionalFormatting>
  <conditionalFormatting sqref="N73">
    <cfRule type="cellIs" dxfId="211" priority="215" operator="greaterThan">
      <formula>0.5</formula>
    </cfRule>
    <cfRule type="cellIs" dxfId="210" priority="216" operator="greaterThan">
      <formula>0.1</formula>
    </cfRule>
    <cfRule type="cellIs" dxfId="209" priority="217" operator="between">
      <formula>0.001</formula>
      <formula>0.1</formula>
    </cfRule>
    <cfRule type="cellIs" dxfId="208" priority="218" operator="equal">
      <formula>0</formula>
    </cfRule>
  </conditionalFormatting>
  <conditionalFormatting sqref="L92">
    <cfRule type="cellIs" dxfId="207" priority="204" operator="greaterThan">
      <formula>1.5</formula>
    </cfRule>
    <cfRule type="cellIs" dxfId="206" priority="210" operator="lessThan">
      <formula>1</formula>
    </cfRule>
    <cfRule type="cellIs" dxfId="205" priority="211" operator="between">
      <formula>1</formula>
      <formula>1.2</formula>
    </cfRule>
    <cfRule type="cellIs" dxfId="204" priority="212" operator="between">
      <formula>1</formula>
      <formula>1</formula>
    </cfRule>
    <cfRule type="cellIs" dxfId="203" priority="213" operator="between">
      <formula>1.2</formula>
      <formula>1.5</formula>
    </cfRule>
    <cfRule type="cellIs" dxfId="202" priority="214" operator="greaterThan">
      <formula>150</formula>
    </cfRule>
  </conditionalFormatting>
  <conditionalFormatting sqref="L92">
    <cfRule type="cellIs" dxfId="201" priority="205" operator="lessThan">
      <formula>1</formula>
    </cfRule>
    <cfRule type="cellIs" dxfId="200" priority="206" operator="between">
      <formula>1</formula>
      <formula>1.2</formula>
    </cfRule>
    <cfRule type="cellIs" dxfId="199" priority="207" operator="between">
      <formula>1</formula>
      <formula>1</formula>
    </cfRule>
    <cfRule type="cellIs" dxfId="198" priority="208" operator="between">
      <formula>1.2</formula>
      <formula>1.5</formula>
    </cfRule>
    <cfRule type="cellIs" dxfId="197" priority="209" operator="greaterThan">
      <formula>150</formula>
    </cfRule>
  </conditionalFormatting>
  <conditionalFormatting sqref="M92">
    <cfRule type="cellIs" dxfId="196" priority="193" operator="greaterThan">
      <formula>1.5</formula>
    </cfRule>
    <cfRule type="cellIs" dxfId="195" priority="199" operator="lessThan">
      <formula>1</formula>
    </cfRule>
    <cfRule type="cellIs" dxfId="194" priority="200" operator="between">
      <formula>1</formula>
      <formula>1.2</formula>
    </cfRule>
    <cfRule type="cellIs" dxfId="193" priority="201" operator="between">
      <formula>1</formula>
      <formula>1</formula>
    </cfRule>
    <cfRule type="cellIs" dxfId="192" priority="202" operator="between">
      <formula>1.2</formula>
      <formula>1.5</formula>
    </cfRule>
    <cfRule type="cellIs" dxfId="191" priority="203" operator="greaterThan">
      <formula>150</formula>
    </cfRule>
  </conditionalFormatting>
  <conditionalFormatting sqref="M92">
    <cfRule type="cellIs" dxfId="190" priority="194" operator="lessThan">
      <formula>1</formula>
    </cfRule>
    <cfRule type="cellIs" dxfId="189" priority="195" operator="between">
      <formula>1</formula>
      <formula>1.2</formula>
    </cfRule>
    <cfRule type="cellIs" dxfId="188" priority="196" operator="between">
      <formula>1</formula>
      <formula>1</formula>
    </cfRule>
    <cfRule type="cellIs" dxfId="187" priority="197" operator="between">
      <formula>1.2</formula>
      <formula>1.5</formula>
    </cfRule>
    <cfRule type="cellIs" dxfId="186" priority="198" operator="greaterThan">
      <formula>150</formula>
    </cfRule>
  </conditionalFormatting>
  <conditionalFormatting sqref="N92">
    <cfRule type="cellIs" dxfId="185" priority="189" operator="greaterThan">
      <formula>0.5</formula>
    </cfRule>
    <cfRule type="cellIs" dxfId="184" priority="190" operator="greaterThan">
      <formula>0.1</formula>
    </cfRule>
    <cfRule type="cellIs" dxfId="183" priority="191" operator="between">
      <formula>0.001</formula>
      <formula>0.1</formula>
    </cfRule>
    <cfRule type="cellIs" dxfId="182" priority="192" operator="equal">
      <formula>0</formula>
    </cfRule>
  </conditionalFormatting>
  <conditionalFormatting sqref="L107">
    <cfRule type="cellIs" dxfId="181" priority="178" operator="greaterThan">
      <formula>1.5</formula>
    </cfRule>
    <cfRule type="cellIs" dxfId="180" priority="184" operator="lessThan">
      <formula>1</formula>
    </cfRule>
    <cfRule type="cellIs" dxfId="179" priority="185" operator="between">
      <formula>1</formula>
      <formula>1.2</formula>
    </cfRule>
    <cfRule type="cellIs" dxfId="178" priority="186" operator="between">
      <formula>1</formula>
      <formula>1</formula>
    </cfRule>
    <cfRule type="cellIs" dxfId="177" priority="187" operator="between">
      <formula>1.2</formula>
      <formula>1.5</formula>
    </cfRule>
    <cfRule type="cellIs" dxfId="176" priority="188" operator="greaterThan">
      <formula>150</formula>
    </cfRule>
  </conditionalFormatting>
  <conditionalFormatting sqref="L107">
    <cfRule type="cellIs" dxfId="175" priority="179" operator="lessThan">
      <formula>1</formula>
    </cfRule>
    <cfRule type="cellIs" dxfId="174" priority="180" operator="between">
      <formula>1</formula>
      <formula>1.2</formula>
    </cfRule>
    <cfRule type="cellIs" dxfId="173" priority="181" operator="between">
      <formula>1</formula>
      <formula>1</formula>
    </cfRule>
    <cfRule type="cellIs" dxfId="172" priority="182" operator="between">
      <formula>1.2</formula>
      <formula>1.5</formula>
    </cfRule>
    <cfRule type="cellIs" dxfId="171" priority="183" operator="greaterThan">
      <formula>150</formula>
    </cfRule>
  </conditionalFormatting>
  <conditionalFormatting sqref="M107">
    <cfRule type="cellIs" dxfId="170" priority="167" operator="greaterThan">
      <formula>1.5</formula>
    </cfRule>
    <cfRule type="cellIs" dxfId="169" priority="173" operator="lessThan">
      <formula>1</formula>
    </cfRule>
    <cfRule type="cellIs" dxfId="168" priority="174" operator="between">
      <formula>1</formula>
      <formula>1.2</formula>
    </cfRule>
    <cfRule type="cellIs" dxfId="167" priority="175" operator="between">
      <formula>1</formula>
      <formula>1</formula>
    </cfRule>
    <cfRule type="cellIs" dxfId="166" priority="176" operator="between">
      <formula>1.2</formula>
      <formula>1.5</formula>
    </cfRule>
    <cfRule type="cellIs" dxfId="165" priority="177" operator="greaterThan">
      <formula>150</formula>
    </cfRule>
  </conditionalFormatting>
  <conditionalFormatting sqref="M107">
    <cfRule type="cellIs" dxfId="164" priority="168" operator="lessThan">
      <formula>1</formula>
    </cfRule>
    <cfRule type="cellIs" dxfId="163" priority="169" operator="between">
      <formula>1</formula>
      <formula>1.2</formula>
    </cfRule>
    <cfRule type="cellIs" dxfId="162" priority="170" operator="between">
      <formula>1</formula>
      <formula>1</formula>
    </cfRule>
    <cfRule type="cellIs" dxfId="161" priority="171" operator="between">
      <formula>1.2</formula>
      <formula>1.5</formula>
    </cfRule>
    <cfRule type="cellIs" dxfId="160" priority="172" operator="greaterThan">
      <formula>150</formula>
    </cfRule>
  </conditionalFormatting>
  <conditionalFormatting sqref="N107">
    <cfRule type="cellIs" dxfId="159" priority="163" operator="greaterThan">
      <formula>0.5</formula>
    </cfRule>
    <cfRule type="cellIs" dxfId="158" priority="164" operator="greaterThan">
      <formula>0.1</formula>
    </cfRule>
    <cfRule type="cellIs" dxfId="157" priority="165" operator="between">
      <formula>0.001</formula>
      <formula>0.1</formula>
    </cfRule>
    <cfRule type="cellIs" dxfId="156" priority="166" operator="equal">
      <formula>0</formula>
    </cfRule>
  </conditionalFormatting>
  <conditionalFormatting sqref="L118">
    <cfRule type="cellIs" dxfId="155" priority="152" operator="greaterThan">
      <formula>1.5</formula>
    </cfRule>
    <cfRule type="cellIs" dxfId="154" priority="158" operator="lessThan">
      <formula>1</formula>
    </cfRule>
    <cfRule type="cellIs" dxfId="153" priority="159" operator="between">
      <formula>1</formula>
      <formula>1.2</formula>
    </cfRule>
    <cfRule type="cellIs" dxfId="152" priority="160" operator="between">
      <formula>1</formula>
      <formula>1</formula>
    </cfRule>
    <cfRule type="cellIs" dxfId="151" priority="161" operator="between">
      <formula>1.2</formula>
      <formula>1.5</formula>
    </cfRule>
    <cfRule type="cellIs" dxfId="150" priority="162" operator="greaterThan">
      <formula>150</formula>
    </cfRule>
  </conditionalFormatting>
  <conditionalFormatting sqref="L118">
    <cfRule type="cellIs" dxfId="149" priority="153" operator="lessThan">
      <formula>1</formula>
    </cfRule>
    <cfRule type="cellIs" dxfId="148" priority="154" operator="between">
      <formula>1</formula>
      <formula>1.2</formula>
    </cfRule>
    <cfRule type="cellIs" dxfId="147" priority="155" operator="between">
      <formula>1</formula>
      <formula>1</formula>
    </cfRule>
    <cfRule type="cellIs" dxfId="146" priority="156" operator="between">
      <formula>1.2</formula>
      <formula>1.5</formula>
    </cfRule>
    <cfRule type="cellIs" dxfId="145" priority="157" operator="greaterThan">
      <formula>150</formula>
    </cfRule>
  </conditionalFormatting>
  <conditionalFormatting sqref="M118">
    <cfRule type="cellIs" dxfId="144" priority="141" operator="greaterThan">
      <formula>1.5</formula>
    </cfRule>
    <cfRule type="cellIs" dxfId="143" priority="147" operator="lessThan">
      <formula>1</formula>
    </cfRule>
    <cfRule type="cellIs" dxfId="142" priority="148" operator="between">
      <formula>1</formula>
      <formula>1.2</formula>
    </cfRule>
    <cfRule type="cellIs" dxfId="141" priority="149" operator="between">
      <formula>1</formula>
      <formula>1</formula>
    </cfRule>
    <cfRule type="cellIs" dxfId="140" priority="150" operator="between">
      <formula>1.2</formula>
      <formula>1.5</formula>
    </cfRule>
    <cfRule type="cellIs" dxfId="139" priority="151" operator="greaterThan">
      <formula>150</formula>
    </cfRule>
  </conditionalFormatting>
  <conditionalFormatting sqref="M118">
    <cfRule type="cellIs" dxfId="138" priority="142" operator="lessThan">
      <formula>1</formula>
    </cfRule>
    <cfRule type="cellIs" dxfId="137" priority="143" operator="between">
      <formula>1</formula>
      <formula>1.2</formula>
    </cfRule>
    <cfRule type="cellIs" dxfId="136" priority="144" operator="between">
      <formula>1</formula>
      <formula>1</formula>
    </cfRule>
    <cfRule type="cellIs" dxfId="135" priority="145" operator="between">
      <formula>1.2</formula>
      <formula>1.5</formula>
    </cfRule>
    <cfRule type="cellIs" dxfId="134" priority="146" operator="greaterThan">
      <formula>150</formula>
    </cfRule>
  </conditionalFormatting>
  <conditionalFormatting sqref="N118">
    <cfRule type="cellIs" dxfId="133" priority="137" operator="greaterThan">
      <formula>0.5</formula>
    </cfRule>
    <cfRule type="cellIs" dxfId="132" priority="138" operator="greaterThan">
      <formula>0.1</formula>
    </cfRule>
    <cfRule type="cellIs" dxfId="131" priority="139" operator="between">
      <formula>0.001</formula>
      <formula>0.1</formula>
    </cfRule>
    <cfRule type="cellIs" dxfId="130" priority="140" operator="equal">
      <formula>0</formula>
    </cfRule>
  </conditionalFormatting>
  <conditionalFormatting sqref="L163">
    <cfRule type="cellIs" dxfId="129" priority="126" operator="greaterThan">
      <formula>1.5</formula>
    </cfRule>
    <cfRule type="cellIs" dxfId="128" priority="132" operator="lessThan">
      <formula>1</formula>
    </cfRule>
    <cfRule type="cellIs" dxfId="127" priority="133" operator="between">
      <formula>1</formula>
      <formula>1.2</formula>
    </cfRule>
    <cfRule type="cellIs" dxfId="126" priority="134" operator="between">
      <formula>1</formula>
      <formula>1</formula>
    </cfRule>
    <cfRule type="cellIs" dxfId="125" priority="135" operator="between">
      <formula>1.2</formula>
      <formula>1.5</formula>
    </cfRule>
    <cfRule type="cellIs" dxfId="124" priority="136" operator="greaterThan">
      <formula>150</formula>
    </cfRule>
  </conditionalFormatting>
  <conditionalFormatting sqref="L163">
    <cfRule type="cellIs" dxfId="123" priority="127" operator="lessThan">
      <formula>1</formula>
    </cfRule>
    <cfRule type="cellIs" dxfId="122" priority="128" operator="between">
      <formula>1</formula>
      <formula>1.2</formula>
    </cfRule>
    <cfRule type="cellIs" dxfId="121" priority="129" operator="between">
      <formula>1</formula>
      <formula>1</formula>
    </cfRule>
    <cfRule type="cellIs" dxfId="120" priority="130" operator="between">
      <formula>1.2</formula>
      <formula>1.5</formula>
    </cfRule>
    <cfRule type="cellIs" dxfId="119" priority="131" operator="greaterThan">
      <formula>150</formula>
    </cfRule>
  </conditionalFormatting>
  <conditionalFormatting sqref="M163">
    <cfRule type="cellIs" dxfId="118" priority="115" operator="greaterThan">
      <formula>1.5</formula>
    </cfRule>
    <cfRule type="cellIs" dxfId="117" priority="121" operator="lessThan">
      <formula>1</formula>
    </cfRule>
    <cfRule type="cellIs" dxfId="116" priority="122" operator="between">
      <formula>1</formula>
      <formula>1.2</formula>
    </cfRule>
    <cfRule type="cellIs" dxfId="115" priority="123" operator="between">
      <formula>1</formula>
      <formula>1</formula>
    </cfRule>
    <cfRule type="cellIs" dxfId="114" priority="124" operator="between">
      <formula>1.2</formula>
      <formula>1.5</formula>
    </cfRule>
    <cfRule type="cellIs" dxfId="113" priority="125" operator="greaterThan">
      <formula>150</formula>
    </cfRule>
  </conditionalFormatting>
  <conditionalFormatting sqref="M163">
    <cfRule type="cellIs" dxfId="112" priority="116" operator="lessThan">
      <formula>1</formula>
    </cfRule>
    <cfRule type="cellIs" dxfId="111" priority="117" operator="between">
      <formula>1</formula>
      <formula>1.2</formula>
    </cfRule>
    <cfRule type="cellIs" dxfId="110" priority="118" operator="between">
      <formula>1</formula>
      <formula>1</formula>
    </cfRule>
    <cfRule type="cellIs" dxfId="109" priority="119" operator="between">
      <formula>1.2</formula>
      <formula>1.5</formula>
    </cfRule>
    <cfRule type="cellIs" dxfId="108" priority="120" operator="greaterThan">
      <formula>150</formula>
    </cfRule>
  </conditionalFormatting>
  <conditionalFormatting sqref="N163">
    <cfRule type="cellIs" dxfId="107" priority="111" operator="greaterThan">
      <formula>0.5</formula>
    </cfRule>
    <cfRule type="cellIs" dxfId="106" priority="112" operator="greaterThan">
      <formula>0.1</formula>
    </cfRule>
    <cfRule type="cellIs" dxfId="105" priority="113" operator="between">
      <formula>0.001</formula>
      <formula>0.1</formula>
    </cfRule>
    <cfRule type="cellIs" dxfId="104" priority="114" operator="equal">
      <formula>0</formula>
    </cfRule>
  </conditionalFormatting>
  <conditionalFormatting sqref="L142">
    <cfRule type="cellIs" dxfId="103" priority="100" operator="greaterThan">
      <formula>1.5</formula>
    </cfRule>
    <cfRule type="cellIs" dxfId="102" priority="106" operator="lessThan">
      <formula>1</formula>
    </cfRule>
    <cfRule type="cellIs" dxfId="101" priority="107" operator="between">
      <formula>1</formula>
      <formula>1.2</formula>
    </cfRule>
    <cfRule type="cellIs" dxfId="100" priority="108" operator="between">
      <formula>1</formula>
      <formula>1</formula>
    </cfRule>
    <cfRule type="cellIs" dxfId="99" priority="109" operator="between">
      <formula>1.2</formula>
      <formula>1.5</formula>
    </cfRule>
    <cfRule type="cellIs" dxfId="98" priority="110" operator="greaterThan">
      <formula>150</formula>
    </cfRule>
  </conditionalFormatting>
  <conditionalFormatting sqref="L142">
    <cfRule type="cellIs" dxfId="97" priority="101" operator="lessThan">
      <formula>1</formula>
    </cfRule>
    <cfRule type="cellIs" dxfId="96" priority="102" operator="between">
      <formula>1</formula>
      <formula>1.2</formula>
    </cfRule>
    <cfRule type="cellIs" dxfId="95" priority="103" operator="between">
      <formula>1</formula>
      <formula>1</formula>
    </cfRule>
    <cfRule type="cellIs" dxfId="94" priority="104" operator="between">
      <formula>1.2</formula>
      <formula>1.5</formula>
    </cfRule>
    <cfRule type="cellIs" dxfId="93" priority="105" operator="greaterThan">
      <formula>150</formula>
    </cfRule>
  </conditionalFormatting>
  <conditionalFormatting sqref="M142">
    <cfRule type="cellIs" dxfId="92" priority="89" operator="greaterThan">
      <formula>1.5</formula>
    </cfRule>
    <cfRule type="cellIs" dxfId="91" priority="95" operator="lessThan">
      <formula>1</formula>
    </cfRule>
    <cfRule type="cellIs" dxfId="90" priority="96" operator="between">
      <formula>1</formula>
      <formula>1.2</formula>
    </cfRule>
    <cfRule type="cellIs" dxfId="89" priority="97" operator="between">
      <formula>1</formula>
      <formula>1</formula>
    </cfRule>
    <cfRule type="cellIs" dxfId="88" priority="98" operator="between">
      <formula>1.2</formula>
      <formula>1.5</formula>
    </cfRule>
    <cfRule type="cellIs" dxfId="87" priority="99" operator="greaterThan">
      <formula>150</formula>
    </cfRule>
  </conditionalFormatting>
  <conditionalFormatting sqref="M142">
    <cfRule type="cellIs" dxfId="86" priority="90" operator="lessThan">
      <formula>1</formula>
    </cfRule>
    <cfRule type="cellIs" dxfId="85" priority="91" operator="between">
      <formula>1</formula>
      <formula>1.2</formula>
    </cfRule>
    <cfRule type="cellIs" dxfId="84" priority="92" operator="between">
      <formula>1</formula>
      <formula>1</formula>
    </cfRule>
    <cfRule type="cellIs" dxfId="83" priority="93" operator="between">
      <formula>1.2</formula>
      <formula>1.5</formula>
    </cfRule>
    <cfRule type="cellIs" dxfId="82" priority="94" operator="greaterThan">
      <formula>150</formula>
    </cfRule>
  </conditionalFormatting>
  <conditionalFormatting sqref="N142">
    <cfRule type="cellIs" dxfId="81" priority="85" operator="greaterThan">
      <formula>0.5</formula>
    </cfRule>
    <cfRule type="cellIs" dxfId="80" priority="86" operator="greaterThan">
      <formula>0.1</formula>
    </cfRule>
    <cfRule type="cellIs" dxfId="79" priority="87" operator="between">
      <formula>0.001</formula>
      <formula>0.1</formula>
    </cfRule>
    <cfRule type="cellIs" dxfId="78" priority="88" operator="equal">
      <formula>0</formula>
    </cfRule>
  </conditionalFormatting>
  <conditionalFormatting sqref="L184">
    <cfRule type="cellIs" dxfId="77" priority="74" operator="greaterThan">
      <formula>1.5</formula>
    </cfRule>
    <cfRule type="cellIs" dxfId="76" priority="80" operator="lessThan">
      <formula>1</formula>
    </cfRule>
    <cfRule type="cellIs" dxfId="75" priority="81" operator="between">
      <formula>1</formula>
      <formula>1.2</formula>
    </cfRule>
    <cfRule type="cellIs" dxfId="74" priority="82" operator="between">
      <formula>1</formula>
      <formula>1</formula>
    </cfRule>
    <cfRule type="cellIs" dxfId="73" priority="83" operator="between">
      <formula>1.2</formula>
      <formula>1.5</formula>
    </cfRule>
    <cfRule type="cellIs" dxfId="72" priority="84" operator="greaterThan">
      <formula>150</formula>
    </cfRule>
  </conditionalFormatting>
  <conditionalFormatting sqref="L184">
    <cfRule type="cellIs" dxfId="71" priority="75" operator="lessThan">
      <formula>1</formula>
    </cfRule>
    <cfRule type="cellIs" dxfId="70" priority="76" operator="between">
      <formula>1</formula>
      <formula>1.2</formula>
    </cfRule>
    <cfRule type="cellIs" dxfId="69" priority="77" operator="between">
      <formula>1</formula>
      <formula>1</formula>
    </cfRule>
    <cfRule type="cellIs" dxfId="68" priority="78" operator="between">
      <formula>1.2</formula>
      <formula>1.5</formula>
    </cfRule>
    <cfRule type="cellIs" dxfId="67" priority="79" operator="greaterThan">
      <formula>150</formula>
    </cfRule>
  </conditionalFormatting>
  <conditionalFormatting sqref="M184">
    <cfRule type="cellIs" dxfId="66" priority="63" operator="greaterThan">
      <formula>1.5</formula>
    </cfRule>
    <cfRule type="cellIs" dxfId="65" priority="69" operator="lessThan">
      <formula>1</formula>
    </cfRule>
    <cfRule type="cellIs" dxfId="64" priority="70" operator="between">
      <formula>1</formula>
      <formula>1.2</formula>
    </cfRule>
    <cfRule type="cellIs" dxfId="63" priority="71" operator="between">
      <formula>1</formula>
      <formula>1</formula>
    </cfRule>
    <cfRule type="cellIs" dxfId="62" priority="72" operator="between">
      <formula>1.2</formula>
      <formula>1.5</formula>
    </cfRule>
    <cfRule type="cellIs" dxfId="61" priority="73" operator="greaterThan">
      <formula>150</formula>
    </cfRule>
  </conditionalFormatting>
  <conditionalFormatting sqref="M184">
    <cfRule type="cellIs" dxfId="60" priority="64" operator="lessThan">
      <formula>1</formula>
    </cfRule>
    <cfRule type="cellIs" dxfId="59" priority="65" operator="between">
      <formula>1</formula>
      <formula>1.2</formula>
    </cfRule>
    <cfRule type="cellIs" dxfId="58" priority="66" operator="between">
      <formula>1</formula>
      <formula>1</formula>
    </cfRule>
    <cfRule type="cellIs" dxfId="57" priority="67" operator="between">
      <formula>1.2</formula>
      <formula>1.5</formula>
    </cfRule>
    <cfRule type="cellIs" dxfId="56" priority="68" operator="greaterThan">
      <formula>150</formula>
    </cfRule>
  </conditionalFormatting>
  <conditionalFormatting sqref="N184">
    <cfRule type="cellIs" dxfId="55" priority="59" operator="greaterThan">
      <formula>0.5</formula>
    </cfRule>
    <cfRule type="cellIs" dxfId="54" priority="60" operator="greaterThan">
      <formula>0.1</formula>
    </cfRule>
    <cfRule type="cellIs" dxfId="53" priority="61" operator="between">
      <formula>0.001</formula>
      <formula>0.1</formula>
    </cfRule>
    <cfRule type="cellIs" dxfId="52" priority="62" operator="equal">
      <formula>0</formula>
    </cfRule>
  </conditionalFormatting>
  <conditionalFormatting sqref="L201">
    <cfRule type="cellIs" dxfId="51" priority="48" operator="greaterThan">
      <formula>1.5</formula>
    </cfRule>
    <cfRule type="cellIs" dxfId="50" priority="54" operator="lessThan">
      <formula>1</formula>
    </cfRule>
    <cfRule type="cellIs" dxfId="49" priority="55" operator="between">
      <formula>1</formula>
      <formula>1.2</formula>
    </cfRule>
    <cfRule type="cellIs" dxfId="48" priority="56" operator="between">
      <formula>1</formula>
      <formula>1</formula>
    </cfRule>
    <cfRule type="cellIs" dxfId="47" priority="57" operator="between">
      <formula>1.2</formula>
      <formula>1.5</formula>
    </cfRule>
    <cfRule type="cellIs" dxfId="46" priority="58" operator="greaterThan">
      <formula>150</formula>
    </cfRule>
  </conditionalFormatting>
  <conditionalFormatting sqref="L201">
    <cfRule type="cellIs" dxfId="45" priority="49" operator="lessThan">
      <formula>1</formula>
    </cfRule>
    <cfRule type="cellIs" dxfId="44" priority="50" operator="between">
      <formula>1</formula>
      <formula>1.2</formula>
    </cfRule>
    <cfRule type="cellIs" dxfId="43" priority="51" operator="between">
      <formula>1</formula>
      <formula>1</formula>
    </cfRule>
    <cfRule type="cellIs" dxfId="42" priority="52" operator="between">
      <formula>1.2</formula>
      <formula>1.5</formula>
    </cfRule>
    <cfRule type="cellIs" dxfId="41" priority="53" operator="greaterThan">
      <formula>150</formula>
    </cfRule>
  </conditionalFormatting>
  <conditionalFormatting sqref="M201">
    <cfRule type="cellIs" dxfId="40" priority="37" operator="greaterThan">
      <formula>1.5</formula>
    </cfRule>
    <cfRule type="cellIs" dxfId="39" priority="43" operator="lessThan">
      <formula>1</formula>
    </cfRule>
    <cfRule type="cellIs" dxfId="38" priority="44" operator="between">
      <formula>1</formula>
      <formula>1.2</formula>
    </cfRule>
    <cfRule type="cellIs" dxfId="37" priority="45" operator="between">
      <formula>1</formula>
      <formula>1</formula>
    </cfRule>
    <cfRule type="cellIs" dxfId="36" priority="46" operator="between">
      <formula>1.2</formula>
      <formula>1.5</formula>
    </cfRule>
    <cfRule type="cellIs" dxfId="35" priority="47" operator="greaterThan">
      <formula>150</formula>
    </cfRule>
  </conditionalFormatting>
  <conditionalFormatting sqref="M201">
    <cfRule type="cellIs" dxfId="34" priority="38" operator="lessThan">
      <formula>1</formula>
    </cfRule>
    <cfRule type="cellIs" dxfId="33" priority="39" operator="between">
      <formula>1</formula>
      <formula>1.2</formula>
    </cfRule>
    <cfRule type="cellIs" dxfId="32" priority="40" operator="between">
      <formula>1</formula>
      <formula>1</formula>
    </cfRule>
    <cfRule type="cellIs" dxfId="31" priority="41" operator="between">
      <formula>1.2</formula>
      <formula>1.5</formula>
    </cfRule>
    <cfRule type="cellIs" dxfId="30" priority="42" operator="greaterThan">
      <formula>150</formula>
    </cfRule>
  </conditionalFormatting>
  <conditionalFormatting sqref="N201">
    <cfRule type="cellIs" dxfId="29" priority="33" operator="greaterThan">
      <formula>0.5</formula>
    </cfRule>
    <cfRule type="cellIs" dxfId="28" priority="34" operator="greaterThan">
      <formula>0.1</formula>
    </cfRule>
    <cfRule type="cellIs" dxfId="27" priority="35" operator="between">
      <formula>0.001</formula>
      <formula>0.1</formula>
    </cfRule>
    <cfRule type="cellIs" dxfId="26" priority="36" operator="equal">
      <formula>0</formula>
    </cfRule>
  </conditionalFormatting>
  <conditionalFormatting sqref="P2:Q91 P185:Q200 P164:Q183 P143:Q162 P119:Q141 P108:Q117 P93:Q10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">
    <cfRule type="colorScale" priority="31">
      <colorScale>
        <cfvo type="min"/>
        <cfvo type="percentile" val="50"/>
        <cfvo type="max"/>
        <color theme="0"/>
        <color theme="4" tint="0.59999389629810485"/>
        <color theme="4" tint="-0.249977111117893"/>
      </colorScale>
    </cfRule>
  </conditionalFormatting>
  <conditionalFormatting sqref="P3:P91 P185:P200 P164:P183 P143:P162 P119:P141 P108:P117 P93:P106">
    <cfRule type="colorScale" priority="30">
      <colorScale>
        <cfvo type="min"/>
        <cfvo type="percentile" val="50"/>
        <cfvo type="max"/>
        <color theme="0"/>
        <color theme="4" tint="0.59999389629810485"/>
        <color theme="4" tint="-0.249977111117893"/>
      </colorScale>
    </cfRule>
  </conditionalFormatting>
  <conditionalFormatting sqref="P2">
    <cfRule type="colorScale" priority="29">
      <colorScale>
        <cfvo type="min"/>
        <cfvo type="percentile" val="50"/>
        <cfvo type="max"/>
        <color theme="0"/>
        <color theme="4" tint="0.59999389629810485"/>
        <color theme="4" tint="-0.249977111117893"/>
      </colorScale>
    </cfRule>
  </conditionalFormatting>
  <conditionalFormatting sqref="P2:P91 P185:P200 P164:P183 P143:P162 P119:P141 P108:P117 P93:P106">
    <cfRule type="colorScale" priority="28">
      <colorScale>
        <cfvo type="percentile" val="20"/>
        <cfvo type="percentile" val="50"/>
        <cfvo type="percentile" val="100"/>
        <color theme="4" tint="0.79998168889431442"/>
        <color theme="4" tint="0.39997558519241921"/>
        <color rgb="FF0070C0"/>
      </colorScale>
    </cfRule>
  </conditionalFormatting>
  <conditionalFormatting sqref="Q2:Q91 Q185:Q200 Q164:Q183 Q143:Q162 Q119:Q141 Q108:Q117 Q93:Q106">
    <cfRule type="colorScale" priority="27">
      <colorScale>
        <cfvo type="percentile" val="10"/>
        <cfvo type="percentile" val="50"/>
        <cfvo type="percentile" val="100"/>
        <color theme="0"/>
        <color rgb="FFFFEB84"/>
        <color theme="9" tint="-0.249977111117893"/>
      </colorScale>
    </cfRule>
  </conditionalFormatting>
  <conditionalFormatting sqref="L202">
    <cfRule type="cellIs" dxfId="25" priority="16" operator="greaterThan">
      <formula>1.5</formula>
    </cfRule>
    <cfRule type="cellIs" dxfId="24" priority="22" operator="lessThan">
      <formula>1</formula>
    </cfRule>
    <cfRule type="cellIs" dxfId="23" priority="23" operator="between">
      <formula>1</formula>
      <formula>1.2</formula>
    </cfRule>
    <cfRule type="cellIs" dxfId="22" priority="24" operator="between">
      <formula>1</formula>
      <formula>1</formula>
    </cfRule>
    <cfRule type="cellIs" dxfId="21" priority="25" operator="between">
      <formula>1.2</formula>
      <formula>1.5</formula>
    </cfRule>
    <cfRule type="cellIs" dxfId="20" priority="26" operator="greaterThan">
      <formula>150</formula>
    </cfRule>
  </conditionalFormatting>
  <conditionalFormatting sqref="L202">
    <cfRule type="cellIs" dxfId="19" priority="17" operator="lessThan">
      <formula>1</formula>
    </cfRule>
    <cfRule type="cellIs" dxfId="18" priority="18" operator="between">
      <formula>1</formula>
      <formula>1.2</formula>
    </cfRule>
    <cfRule type="cellIs" dxfId="17" priority="19" operator="between">
      <formula>1</formula>
      <formula>1</formula>
    </cfRule>
    <cfRule type="cellIs" dxfId="16" priority="20" operator="between">
      <formula>1.2</formula>
      <formula>1.5</formula>
    </cfRule>
    <cfRule type="cellIs" dxfId="15" priority="21" operator="greaterThan">
      <formula>150</formula>
    </cfRule>
  </conditionalFormatting>
  <conditionalFormatting sqref="M202">
    <cfRule type="cellIs" dxfId="14" priority="5" operator="greaterThan">
      <formula>1.5</formula>
    </cfRule>
    <cfRule type="cellIs" dxfId="13" priority="11" operator="lessThan">
      <formula>1</formula>
    </cfRule>
    <cfRule type="cellIs" dxfId="12" priority="12" operator="between">
      <formula>1</formula>
      <formula>1.2</formula>
    </cfRule>
    <cfRule type="cellIs" dxfId="11" priority="13" operator="between">
      <formula>1</formula>
      <formula>1</formula>
    </cfRule>
    <cfRule type="cellIs" dxfId="10" priority="14" operator="between">
      <formula>1.2</formula>
      <formula>1.5</formula>
    </cfRule>
    <cfRule type="cellIs" dxfId="9" priority="15" operator="greaterThan">
      <formula>150</formula>
    </cfRule>
  </conditionalFormatting>
  <conditionalFormatting sqref="M202">
    <cfRule type="cellIs" dxfId="8" priority="6" operator="lessThan">
      <formula>1</formula>
    </cfRule>
    <cfRule type="cellIs" dxfId="7" priority="7" operator="between">
      <formula>1</formula>
      <formula>1.2</formula>
    </cfRule>
    <cfRule type="cellIs" dxfId="6" priority="8" operator="between">
      <formula>1</formula>
      <formula>1</formula>
    </cfRule>
    <cfRule type="cellIs" dxfId="5" priority="9" operator="between">
      <formula>1.2</formula>
      <formula>1.5</formula>
    </cfRule>
    <cfRule type="cellIs" dxfId="4" priority="10" operator="greaterThan">
      <formula>150</formula>
    </cfRule>
  </conditionalFormatting>
  <conditionalFormatting sqref="N202">
    <cfRule type="cellIs" dxfId="3" priority="1" operator="greaterThan">
      <formula>0.5</formula>
    </cfRule>
    <cfRule type="cellIs" dxfId="2" priority="2" operator="greaterThan">
      <formula>0.1</formula>
    </cfRule>
    <cfRule type="cellIs" dxfId="1" priority="3" operator="between">
      <formula>0.001</formula>
      <formula>0.1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NAZIONALE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Fanoli</dc:creator>
  <cp:lastModifiedBy>Lorenzo Fanoli</cp:lastModifiedBy>
  <dcterms:created xsi:type="dcterms:W3CDTF">2023-07-16T10:38:43Z</dcterms:created>
  <dcterms:modified xsi:type="dcterms:W3CDTF">2023-07-17T10:34:59Z</dcterms:modified>
</cp:coreProperties>
</file>